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Объемы!$A$24:$GZ$94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Объемы!$B$1:$GZ$103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<sst xmlns="http://schemas.openxmlformats.org/spreadsheetml/2006/main" count="320" uniqueCount="191">
  <si>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</si>
  <si>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</si>
  <si>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</si>
  <si>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</si>
  <si>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</si>
  <si>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</si>
  <si>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</si>
  <si>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</si>
  <si>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</si>
  <si>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</si>
  <si>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</si>
  <si>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</si>
  <si>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</si>
  <si>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</si>
  <si>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</si>
  <si>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</si>
  <si>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</si>
  <si>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</si>
  <si>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</si>
  <si>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</si>
  <si>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</si>
  <si>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</si>
  <si>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</si>
  <si>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</si>
  <si>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</si>
  <si>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</si>
  <si>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</si>
  <si>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</si>
  <si>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</si>
  <si>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</si>
  <si>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</si>
  <si>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</si>
  <si>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</si>
  <si>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</si>
  <si>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</si>
  <si>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</si>
  <si>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</si>
  <si>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</si>
  <si>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</si>
  <si>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</si>
  <si>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</si>
  <si>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</si>
  <si>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</si>
  <si>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</si>
  <si>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</si>
  <si>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</si>
  <si>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</si>
  <si>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</si>
  <si>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</si>
  <si>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</si>
  <si>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</si>
  <si>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</si>
  <si>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</si>
  <si>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</si>
  <si>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</si>
  <si>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</si>
  <si>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</si>
  <si>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</si>
  <si>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</si>
  <si>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</si>
  <si>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</si>
  <si>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</si>
  <si>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</si>
  <si>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</si>
  <si>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</si>
  <si>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</si>
  <si>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</si>
  <si>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</si>
  <si>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</si>
  <si>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</si>
  <si>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</si>
  <si>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</si>
  <si>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</si>
  <si>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</si>
  <si>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</si>
  <si>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</si>
  <si>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</si>
  <si>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</si>
  <si>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</si>
  <si>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</si>
  <si>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</si>
  <si>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</si>
  <si>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</si>
  <si>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</si>
  <si>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</si>
  <si>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</si>
  <si>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</si>
  <si>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</si>
  <si>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</si>
  <si>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</si>
  <si>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</si>
  <si>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</si>
  <si>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</si>
  <si>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</si>
  <si>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</si>
  <si>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</si>
  <si>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</si>
  <si>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</si>
  <si>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</si>
  <si>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</si>
  <si>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</si>
  <si>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</si>
  <si>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</si>
  <si>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</si>
  <si>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</si>
  <si>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</si>
  <si>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</si>
  <si>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</si>
  <si>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</si>
  <si>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</si>
  <si>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</si>
  <si>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</si>
  <si>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</si>
  <si>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</si>
  <si>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</si>
  <si>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</si>
  <si>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</si>
  <si>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</si>
  <si>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</si>
  <si>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</si>
  <si>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</si>
  <si>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</si>
  <si>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</si>
  <si>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</si>
  <si>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</si>
  <si>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</si>
  <si>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</si>
  <si>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</si>
  <si>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</si>
  <si>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</si>
  <si>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</si>
  <si>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</si>
  <si>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</si>
  <si>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</si>
  <si>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</si>
  <si>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</si>
  <si>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</si>
  <si>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</si>
  <si>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</si>
  <si>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</si>
  <si>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</si>
  <si>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</si>
  <si>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</si>
  <si>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</si>
  <si>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</si>
  <si>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</si>
  <si>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</si>
  <si>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</si>
  <si>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</si>
  <si>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</si>
  <si>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</si>
  <si>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</si>
  <si>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</si>
  <si>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</si>
  <si>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</si>
  <si>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</si>
  <si>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</si>
  <si>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</si>
  <si>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</si>
  <si>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</si>
  <si>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</si>
  <si>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</si>
  <si>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</si>
  <si>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</si>
  <si>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</si>
  <si>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</si>
  <si>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</si>
  <si>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</si>
  <si>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</si>
  <si>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</si>
  <si>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</si>
  <si>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</si>
  <si>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</si>
  <si>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</si>
  <si>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</si>
  <si>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</si>
  <si>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</si>
  <si>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2024 год</t>
  </si>
  <si>
    <t>в том числе по поводу:</t>
  </si>
  <si>
    <t>сахарного диабета</t>
  </si>
  <si>
    <t>болезней системы кровообра-щения</t>
  </si>
  <si>
    <t>от 28.12.2023 № 18/11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</si>
  <si>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</si>
  <si>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</si>
  <si>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</si>
  <si>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</si>
  <si>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для оценки репродуктив-ного здоровья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</si>
  <si>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</si>
  <si>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</si>
  <si>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от 28.06.2024 № 8/3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</si>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</sst>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0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56" fillId="0" borderId="0" xfId="0" applyFont="1" applyBorder="1" applyAlignment="1">
      <alignment vertical="top"/>
    </xf>
    <xf numFmtId="3" fontId="57" fillId="0" borderId="80" xfId="0" applyNumberFormat="1" applyFont="1" applyBorder="1"/>
    <xf numFmtId="0" fontId="48" fillId="0" borderId="47" xfId="0" applyFont="1" applyBorder="1" applyAlignment="1">
      <alignment vertical="top" wrapText="1"/>
    </xf>
    <xf numFmtId="3" fontId="51" fillId="0" borderId="40" xfId="0" applyNumberFormat="1" applyFont="1" applyBorder="1"/>
    <xf numFmtId="0" fontId="48" fillId="0" borderId="57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99" xfId="0" applyFont="1" applyFill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48" fillId="0" borderId="94" xfId="0" applyFont="1" applyFill="1" applyBorder="1" applyAlignment="1">
      <alignment horizontal="left" vertical="center" wrapText="1"/>
    </xf>
    <xf numFmtId="0" fontId="48" fillId="0" borderId="95" xfId="0" applyFont="1" applyFill="1" applyBorder="1" applyAlignment="1">
      <alignment horizontal="left" vertical="center" wrapText="1"/>
    </xf>
    <xf numFmtId="0" fontId="48" fillId="0" borderId="96" xfId="0" applyFont="1" applyFill="1" applyBorder="1" applyAlignment="1">
      <alignment horizontal="left" vertical="center" wrapText="1"/>
    </xf>
    <xf numFmtId="0" fontId="54" fillId="0" borderId="94" xfId="0" applyFont="1" applyFill="1" applyBorder="1" applyAlignment="1">
      <alignment horizontal="center" vertical="center"/>
    </xf>
    <xf numFmtId="0" fontId="54" fillId="0" borderId="95" xfId="0" applyFont="1" applyFill="1" applyBorder="1" applyAlignment="1">
      <alignment horizontal="center" vertical="center"/>
    </xf>
    <xf numFmtId="0" fontId="54" fillId="0" borderId="96" xfId="0" applyFont="1" applyFill="1" applyBorder="1" applyAlignment="1">
      <alignment horizontal="center" vertical="center"/>
    </xf>
    <xf numFmtId="3" fontId="48" fillId="0" borderId="32" xfId="0" applyNumberFormat="1" applyFont="1" applyFill="1" applyBorder="1" applyAlignment="1">
      <alignment horizontal="right" vertical="top"/>
    </xf>
    <xf numFmtId="3" fontId="48" fillId="0" borderId="36" xfId="0" applyNumberFormat="1" applyFont="1" applyFill="1" applyBorder="1" applyAlignment="1">
      <alignment horizontal="right" vertical="top"/>
    </xf>
    <xf numFmtId="0" fontId="54" fillId="0" borderId="93" xfId="0" applyFont="1" applyFill="1" applyBorder="1" applyAlignment="1">
      <alignment horizontal="center" vertical="center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48" fillId="0" borderId="33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100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52" fillId="0" borderId="62" xfId="0" applyFont="1" applyFill="1" applyBorder="1" applyAlignment="1">
      <alignment horizontal="center" textRotation="90" wrapText="1"/>
    </xf>
    <xf numFmtId="0" fontId="52" fillId="0" borderId="55" xfId="0" applyFont="1" applyFill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0" xfId="0" applyFont="1" applyAlignment="1">
      <alignment horizontal="center" vertical="top" wrapText="1"/>
    </xf>
    <xf numFmtId="0" fontId="48" fillId="0" borderId="114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Z103"/>
  <sheetViews>
    <sheetView tabSelected="1" view="pageBreakPreview" zoomScaleNormal="85" zoomScaleSheetLayoutView="100" workbookViewId="0">
      <pane xSplit="3" ySplit="24" topLeftCell="G31" activePane="bottomRight" state="frozen"/>
      <selection activeCell="G46" sqref="G46"/>
      <selection pane="topRight" activeCell="G46" sqref="G46"/>
      <selection pane="bottomLeft" activeCell="G46" sqref="G46"/>
      <selection pane="bottomRight" activeCell="X38" sqref="X38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4" width="10.42578125" style="1" customWidth="1"/>
    <col min="5" max="5" width="9.140625" style="1" customWidth="1"/>
    <col min="6" max="6" width="9.42578125" style="1" customWidth="1"/>
    <col min="7" max="7" width="9.5703125" style="1" customWidth="1"/>
    <col min="8" max="8" width="12.85546875" style="1" customWidth="1"/>
    <col min="9" max="10" width="7" style="1" customWidth="1"/>
    <col min="11" max="14" width="7.85546875" style="1" customWidth="1"/>
    <col min="15" max="15" width="7.28515625" style="1" customWidth="1"/>
    <col min="16" max="16" width="9.85546875" style="1" customWidth="1"/>
    <col min="17" max="17" width="9.7109375" style="1" customWidth="1"/>
    <col min="18" max="18" width="9.5703125" style="1" customWidth="1"/>
    <col min="19" max="19" width="10.5703125" style="1" customWidth="1"/>
    <col min="20" max="21" width="11.7109375" style="1" customWidth="1"/>
    <col min="22" max="22" width="8.7109375" style="1" customWidth="1"/>
    <col min="23" max="23" width="9.5703125" style="1" customWidth="1"/>
    <col min="24" max="24" width="9.85546875" style="1" customWidth="1"/>
    <col min="25" max="25" width="9" style="1" customWidth="1"/>
    <col min="26" max="26" width="10" style="1" customWidth="1"/>
    <col min="27" max="27" width="8.85546875" style="1" customWidth="1"/>
    <col min="28" max="28" width="9.42578125" style="1" customWidth="1"/>
    <col min="29" max="29" width="14.140625" style="1" customWidth="1"/>
    <col min="30" max="30" width="8.5703125" style="1" customWidth="1"/>
    <col min="31" max="31" width="10.5703125" style="1" customWidth="1"/>
    <col min="32" max="32" width="13.7109375" style="1" customWidth="1"/>
    <col min="33" max="41" width="6.85546875" style="1" customWidth="1"/>
    <col min="42" max="42" width="5.5703125" style="1" customWidth="1"/>
    <col min="43" max="43" width="4.85546875" style="1" customWidth="1"/>
    <col min="44" max="44" width="6.140625" style="1" customWidth="1"/>
    <col min="45" max="45" width="6.85546875" style="1" customWidth="1"/>
    <col min="46" max="46" width="5.7109375" style="1" customWidth="1"/>
    <col min="47" max="47" width="5.42578125" style="1" customWidth="1"/>
    <col min="48" max="48" width="6.140625" style="1" customWidth="1"/>
    <col min="49" max="49" width="6.85546875" style="1" customWidth="1"/>
    <col min="50" max="50" width="5.28515625" style="1" customWidth="1"/>
    <col min="51" max="51" width="6.85546875" style="1" customWidth="1"/>
    <col min="52" max="52" width="5.42578125" style="1" customWidth="1"/>
    <col min="53" max="54" width="6.85546875" style="1" customWidth="1"/>
    <col min="55" max="55" width="6.140625" style="1" customWidth="1"/>
    <col min="56" max="56" width="6.85546875" style="1" customWidth="1"/>
    <col min="57" max="57" width="5.28515625" style="1" customWidth="1"/>
    <col min="58" max="58" width="6.85546875" style="1" customWidth="1"/>
    <col min="59" max="59" width="8.5703125" style="1" customWidth="1"/>
    <col min="60" max="61" width="6.85546875" style="1" customWidth="1"/>
    <col min="62" max="62" width="6" style="1" customWidth="1"/>
    <col min="63" max="63" width="5.140625" style="1" customWidth="1"/>
    <col min="64" max="64" width="5.85546875" style="1" customWidth="1"/>
    <col min="65" max="65" width="4.85546875" style="1" customWidth="1"/>
    <col min="66" max="69" width="7.5703125" style="1" customWidth="1"/>
    <col min="70" max="73" width="6.28515625" style="1" customWidth="1"/>
    <col min="74" max="85" width="7.85546875" style="1" customWidth="1"/>
    <col min="86" max="86" width="14" style="1" customWidth="1"/>
    <col min="87" max="87" width="10.140625" style="1" customWidth="1"/>
    <col min="88" max="88" width="5.7109375" style="1" customWidth="1"/>
    <col min="89" max="89" width="9" style="1" customWidth="1"/>
    <col min="90" max="90" width="11" style="1" customWidth="1"/>
    <col min="91" max="91" width="9.5703125" style="1" customWidth="1"/>
    <col min="92" max="92" width="7" style="1" customWidth="1"/>
    <col min="93" max="93" width="9.140625" style="1" customWidth="1"/>
    <col min="94" max="104" width="7.7109375" style="1" customWidth="1"/>
    <col min="105" max="106" width="6.85546875" style="1" customWidth="1"/>
    <col min="107" max="112" width="5.7109375" style="1" customWidth="1"/>
    <col min="113" max="113" width="6.7109375" style="1" customWidth="1"/>
    <col min="114" max="134" width="5" style="1" customWidth="1"/>
    <col min="135" max="140" width="5.85546875" style="1" customWidth="1"/>
    <col min="141" max="145" width="6" style="1" customWidth="1"/>
    <col min="146" max="146" width="7.42578125" style="1" customWidth="1"/>
    <col min="147" max="156" width="6" style="1" customWidth="1"/>
    <col min="157" max="160" width="7.42578125" style="1" customWidth="1"/>
    <col min="161" max="170" width="7.5703125" style="1" customWidth="1"/>
    <col min="171" max="171" width="15.7109375" style="1" customWidth="1"/>
    <col min="172" max="177" width="7.5703125" style="1" customWidth="1"/>
    <col min="178" max="178" width="6.5703125" style="1" customWidth="1"/>
    <col min="179" max="180" width="7.5703125" style="1" customWidth="1"/>
    <col min="181" max="181" width="5.7109375" style="1" customWidth="1"/>
    <col min="182" max="183" width="7.5703125" style="1" customWidth="1"/>
    <col min="184" max="184" width="6.42578125" style="1" customWidth="1"/>
    <col min="185" max="185" width="6.5703125" style="1" customWidth="1"/>
    <col min="186" max="191" width="7.5703125" style="1" customWidth="1"/>
    <col min="192" max="192" width="11.7109375" style="1" customWidth="1"/>
    <col min="193" max="193" width="7.42578125" style="1" customWidth="1"/>
    <col min="194" max="195" width="11.85546875" style="1" customWidth="1"/>
    <col min="196" max="197" width="9.140625" style="1"/>
    <col min="198" max="198" width="7.28515625" style="1" customWidth="1"/>
    <col min="199" max="199" width="9.140625" style="1" customWidth="1"/>
    <col min="200" max="200" width="11.42578125" style="1" customWidth="1"/>
    <col min="201" max="201" width="10.5703125" style="1" customWidth="1"/>
    <col min="202" max="202" width="7.5703125" style="1" customWidth="1"/>
    <col min="203" max="205" width="9.140625" style="1" customWidth="1"/>
    <col min="206" max="206" width="9.140625" style="1"/>
    <col min="207" max="207" width="11" style="1" customWidth="1"/>
    <col min="208" max="208" width="13.42578125" style="1" customWidth="1"/>
    <col min="209" max="16384" width="9.140625" style="1"/>
  </cols>
  <sheetData>
    <row r="1" spans="4:208" outlineLevel="1">
      <c r="AA1" s="2" t="s">
        <v>190</v>
      </c>
    </row>
    <row r="2" spans="4:208" ht="23.25" customHeight="1" outlineLevel="1">
      <c r="AA2" s="4" t="s">
        <v>1</v>
      </c>
    </row>
    <row r="3" spans="4:208" outlineLevel="1">
      <c r="AA3" s="2" t="s">
        <v>2</v>
      </c>
    </row>
    <row r="4" spans="4:208" outlineLevel="1">
      <c r="AA4" s="2" t="s">
        <v>167</v>
      </c>
    </row>
    <row r="5" spans="4:208" outlineLevel="1">
      <c r="AA5" s="1" t="s">
        <v>168</v>
      </c>
    </row>
    <row r="6" spans="4:208" outlineLevel="1">
      <c r="X6" s="51"/>
      <c r="Y6" s="51"/>
      <c r="Z6" s="51"/>
      <c r="AA6" s="51" t="s">
        <v>189</v>
      </c>
      <c r="AB6" s="51"/>
      <c r="AC6" s="51"/>
    </row>
    <row r="7" spans="4:208" outlineLevel="1"/>
    <row r="8" spans="4:208">
      <c r="AA8" s="2" t="s">
        <v>0</v>
      </c>
      <c r="AO8" s="2"/>
    </row>
    <row r="9" spans="4:208" s="3" customFormat="1" ht="21.75" customHeight="1">
      <c r="AA9" s="4" t="s">
        <v>1</v>
      </c>
      <c r="AO9" s="4"/>
    </row>
    <row r="10" spans="4:208">
      <c r="AA10" s="2" t="s">
        <v>2</v>
      </c>
      <c r="AO10" s="2"/>
    </row>
    <row r="11" spans="4:208">
      <c r="AA11" s="2" t="s">
        <v>3</v>
      </c>
      <c r="AO11" s="2"/>
    </row>
    <row r="12" spans="4:208">
      <c r="AA12" s="51" t="s">
        <v>181</v>
      </c>
      <c r="AU12" s="5"/>
    </row>
    <row r="14" spans="4:208" ht="25.5" customHeight="1">
      <c r="D14" s="114" t="s">
        <v>177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6" spans="4:208" ht="12" thickBot="1">
      <c r="AF16" s="7" t="s">
        <v>4</v>
      </c>
      <c r="BU16" s="7" t="s">
        <v>5</v>
      </c>
      <c r="CK16" s="7"/>
      <c r="CR16" s="7"/>
      <c r="CS16" s="7"/>
      <c r="DB16" s="7" t="s">
        <v>5</v>
      </c>
      <c r="ET16" s="7"/>
      <c r="EZ16" s="7" t="s">
        <v>5</v>
      </c>
      <c r="FB16" s="7"/>
      <c r="GH16" s="7" t="s">
        <v>5</v>
      </c>
      <c r="GK16" s="7"/>
      <c r="GZ16" s="7" t="s">
        <v>5</v>
      </c>
    </row>
    <row r="17" spans="1:208" ht="24" customHeight="1" thickBot="1">
      <c r="A17" s="143" t="s">
        <v>6</v>
      </c>
      <c r="B17" s="146" t="s">
        <v>93</v>
      </c>
      <c r="C17" s="149" t="s">
        <v>7</v>
      </c>
      <c r="D17" s="152" t="s">
        <v>8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21" t="s">
        <v>8</v>
      </c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 t="s">
        <v>8</v>
      </c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 t="s">
        <v>8</v>
      </c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 t="s">
        <v>8</v>
      </c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1"/>
      <c r="GI17" s="121" t="s">
        <v>8</v>
      </c>
      <c r="GJ17" s="121"/>
      <c r="GK17" s="121"/>
      <c r="GL17" s="121"/>
      <c r="GM17" s="121"/>
      <c r="GN17" s="121"/>
      <c r="GO17" s="195"/>
      <c r="GP17" s="87" t="s">
        <v>9</v>
      </c>
      <c r="GQ17" s="88"/>
      <c r="GR17" s="88"/>
      <c r="GS17" s="88"/>
      <c r="GT17" s="88"/>
      <c r="GU17" s="88"/>
      <c r="GV17" s="88"/>
      <c r="GW17" s="88"/>
      <c r="GX17" s="88"/>
      <c r="GY17" s="88"/>
      <c r="GZ17" s="89"/>
    </row>
    <row r="18" spans="1:208" s="8" customFormat="1" ht="33" customHeight="1">
      <c r="A18" s="144"/>
      <c r="B18" s="147"/>
      <c r="C18" s="150"/>
      <c r="D18" s="115" t="s">
        <v>10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7"/>
      <c r="X18" s="117"/>
      <c r="Y18" s="117"/>
      <c r="Z18" s="117"/>
      <c r="AA18" s="117"/>
      <c r="AB18" s="117"/>
      <c r="AC18" s="117"/>
      <c r="AD18" s="117"/>
      <c r="AE18" s="117"/>
      <c r="AF18" s="118"/>
      <c r="AG18" s="119" t="s">
        <v>183</v>
      </c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 t="s">
        <v>183</v>
      </c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 t="s">
        <v>183</v>
      </c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 t="s">
        <v>183</v>
      </c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96" t="s">
        <v>183</v>
      </c>
      <c r="GJ18" s="196"/>
      <c r="GK18" s="197"/>
      <c r="GL18" s="90" t="s">
        <v>12</v>
      </c>
      <c r="GM18" s="91"/>
      <c r="GN18" s="91"/>
      <c r="GO18" s="92"/>
      <c r="GP18" s="93" t="s">
        <v>10</v>
      </c>
      <c r="GQ18" s="94"/>
      <c r="GR18" s="94"/>
      <c r="GS18" s="94"/>
      <c r="GT18" s="94"/>
      <c r="GU18" s="95"/>
      <c r="GV18" s="93" t="s">
        <v>11</v>
      </c>
      <c r="GW18" s="94"/>
      <c r="GX18" s="95"/>
      <c r="GY18" s="93" t="s">
        <v>12</v>
      </c>
      <c r="GZ18" s="95"/>
    </row>
    <row r="19" spans="1:208" s="8" customFormat="1" ht="34.5" customHeight="1">
      <c r="A19" s="144"/>
      <c r="B19" s="147"/>
      <c r="C19" s="150"/>
      <c r="D19" s="158" t="s">
        <v>13</v>
      </c>
      <c r="E19" s="159"/>
      <c r="F19" s="159"/>
      <c r="G19" s="160"/>
      <c r="H19" s="163" t="s">
        <v>14</v>
      </c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59"/>
      <c r="Z19" s="159"/>
      <c r="AA19" s="159"/>
      <c r="AB19" s="159"/>
      <c r="AC19" s="159"/>
      <c r="AD19" s="159"/>
      <c r="AE19" s="159"/>
      <c r="AF19" s="165"/>
      <c r="AG19" s="173" t="s">
        <v>15</v>
      </c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 t="s">
        <v>15</v>
      </c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 t="s">
        <v>15</v>
      </c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98"/>
      <c r="EU19" s="163" t="s">
        <v>16</v>
      </c>
      <c r="EV19" s="164"/>
      <c r="EW19" s="164"/>
      <c r="EX19" s="164"/>
      <c r="EY19" s="164"/>
      <c r="EZ19" s="164"/>
      <c r="FA19" s="164" t="s">
        <v>16</v>
      </c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 t="s">
        <v>16</v>
      </c>
      <c r="GJ19" s="164"/>
      <c r="GK19" s="165"/>
      <c r="GL19" s="108" t="s">
        <v>17</v>
      </c>
      <c r="GM19" s="109"/>
      <c r="GN19" s="105" t="s">
        <v>18</v>
      </c>
      <c r="GO19" s="106"/>
      <c r="GP19" s="96" t="s">
        <v>19</v>
      </c>
      <c r="GQ19" s="97"/>
      <c r="GR19" s="97"/>
      <c r="GS19" s="97"/>
      <c r="GT19" s="97"/>
      <c r="GU19" s="98"/>
      <c r="GV19" s="96" t="s">
        <v>15</v>
      </c>
      <c r="GW19" s="97"/>
      <c r="GX19" s="98"/>
      <c r="GY19" s="99" t="s">
        <v>18</v>
      </c>
      <c r="GZ19" s="100"/>
    </row>
    <row r="20" spans="1:208" s="9" customFormat="1" ht="33.75" customHeight="1">
      <c r="A20" s="144"/>
      <c r="B20" s="147"/>
      <c r="C20" s="150"/>
      <c r="D20" s="101"/>
      <c r="E20" s="161"/>
      <c r="F20" s="161"/>
      <c r="G20" s="162"/>
      <c r="H20" s="107" t="s">
        <v>20</v>
      </c>
      <c r="I20" s="97" t="s">
        <v>21</v>
      </c>
      <c r="J20" s="97"/>
      <c r="K20" s="97"/>
      <c r="L20" s="97"/>
      <c r="M20" s="97"/>
      <c r="N20" s="97"/>
      <c r="O20" s="97"/>
      <c r="P20" s="125" t="s">
        <v>170</v>
      </c>
      <c r="Q20" s="128" t="s">
        <v>22</v>
      </c>
      <c r="R20" s="57" t="s">
        <v>21</v>
      </c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9"/>
      <c r="AD20" s="125" t="s">
        <v>23</v>
      </c>
      <c r="AE20" s="57" t="s">
        <v>21</v>
      </c>
      <c r="AF20" s="168"/>
      <c r="AG20" s="122" t="s">
        <v>24</v>
      </c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41" t="s">
        <v>24</v>
      </c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2"/>
      <c r="CL20" s="202" t="s">
        <v>25</v>
      </c>
      <c r="CM20" s="203"/>
      <c r="CN20" s="203"/>
      <c r="CO20" s="203"/>
      <c r="CP20" s="203"/>
      <c r="CQ20" s="203"/>
      <c r="CR20" s="203"/>
      <c r="CS20" s="203"/>
      <c r="CT20" s="203"/>
      <c r="CU20" s="203"/>
      <c r="CV20" s="203"/>
      <c r="CW20" s="203"/>
      <c r="CX20" s="203"/>
      <c r="CY20" s="203"/>
      <c r="CZ20" s="203"/>
      <c r="DA20" s="203"/>
      <c r="DB20" s="203"/>
      <c r="DC20" s="123" t="s">
        <v>25</v>
      </c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3"/>
      <c r="ER20" s="123"/>
      <c r="ES20" s="123"/>
      <c r="ET20" s="204"/>
      <c r="EU20" s="201" t="s">
        <v>24</v>
      </c>
      <c r="EV20" s="141"/>
      <c r="EW20" s="141"/>
      <c r="EX20" s="141"/>
      <c r="EY20" s="141"/>
      <c r="EZ20" s="141"/>
      <c r="FA20" s="123" t="s">
        <v>24</v>
      </c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41" t="s">
        <v>24</v>
      </c>
      <c r="GJ20" s="141"/>
      <c r="GK20" s="193"/>
      <c r="GL20" s="96"/>
      <c r="GM20" s="110"/>
      <c r="GN20" s="107"/>
      <c r="GO20" s="98"/>
      <c r="GP20" s="96" t="s">
        <v>26</v>
      </c>
      <c r="GQ20" s="97" t="s">
        <v>21</v>
      </c>
      <c r="GR20" s="97"/>
      <c r="GS20" s="97"/>
      <c r="GT20" s="97"/>
      <c r="GU20" s="98" t="s">
        <v>23</v>
      </c>
      <c r="GV20" s="96" t="s">
        <v>24</v>
      </c>
      <c r="GW20" s="97"/>
      <c r="GX20" s="98"/>
      <c r="GY20" s="101"/>
      <c r="GZ20" s="102"/>
    </row>
    <row r="21" spans="1:208" s="9" customFormat="1" ht="24" customHeight="1">
      <c r="A21" s="144"/>
      <c r="B21" s="147"/>
      <c r="C21" s="150"/>
      <c r="D21" s="154" t="s">
        <v>22</v>
      </c>
      <c r="E21" s="61" t="s">
        <v>21</v>
      </c>
      <c r="F21" s="61"/>
      <c r="G21" s="156" t="s">
        <v>23</v>
      </c>
      <c r="H21" s="107"/>
      <c r="I21" s="139" t="s">
        <v>27</v>
      </c>
      <c r="J21" s="139" t="s">
        <v>28</v>
      </c>
      <c r="K21" s="139" t="s">
        <v>29</v>
      </c>
      <c r="L21" s="139" t="s">
        <v>30</v>
      </c>
      <c r="M21" s="139" t="s">
        <v>31</v>
      </c>
      <c r="N21" s="139" t="s">
        <v>32</v>
      </c>
      <c r="O21" s="139" t="s">
        <v>33</v>
      </c>
      <c r="P21" s="126"/>
      <c r="Q21" s="128"/>
      <c r="R21" s="130" t="s">
        <v>34</v>
      </c>
      <c r="S21" s="130" t="s">
        <v>35</v>
      </c>
      <c r="T21" s="57" t="s">
        <v>21</v>
      </c>
      <c r="U21" s="59"/>
      <c r="V21" s="130" t="s">
        <v>36</v>
      </c>
      <c r="W21" s="130" t="s">
        <v>169</v>
      </c>
      <c r="X21" s="57" t="s">
        <v>185</v>
      </c>
      <c r="Y21" s="207" t="s">
        <v>21</v>
      </c>
      <c r="Z21" s="207"/>
      <c r="AA21" s="207"/>
      <c r="AB21" s="207"/>
      <c r="AC21" s="208"/>
      <c r="AD21" s="126"/>
      <c r="AE21" s="126" t="s">
        <v>184</v>
      </c>
      <c r="AF21" s="131" t="s">
        <v>37</v>
      </c>
      <c r="AG21" s="133" t="s">
        <v>38</v>
      </c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5"/>
      <c r="BJ21" s="136" t="s">
        <v>39</v>
      </c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5"/>
      <c r="BV21" s="136" t="s">
        <v>39</v>
      </c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5"/>
      <c r="CL21" s="194" t="s">
        <v>38</v>
      </c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 t="s">
        <v>38</v>
      </c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2"/>
      <c r="ER21" s="199" t="s">
        <v>39</v>
      </c>
      <c r="ES21" s="199"/>
      <c r="ET21" s="200"/>
      <c r="EU21" s="201" t="s">
        <v>38</v>
      </c>
      <c r="EV21" s="141"/>
      <c r="EW21" s="141"/>
      <c r="EX21" s="141"/>
      <c r="EY21" s="141"/>
      <c r="EZ21" s="141"/>
      <c r="FA21" s="55"/>
      <c r="FB21" s="55"/>
      <c r="FC21" s="55"/>
      <c r="FD21" s="55"/>
      <c r="FE21" s="141" t="s">
        <v>38</v>
      </c>
      <c r="FF21" s="141"/>
      <c r="FG21" s="141"/>
      <c r="FH21" s="141"/>
      <c r="FI21" s="141"/>
      <c r="FJ21" s="141"/>
      <c r="FK21" s="141"/>
      <c r="FL21" s="141"/>
      <c r="FM21" s="141"/>
      <c r="FN21" s="141"/>
      <c r="FO21" s="141"/>
      <c r="FP21" s="141"/>
      <c r="FQ21" s="142"/>
      <c r="FR21" s="194" t="s">
        <v>39</v>
      </c>
      <c r="FS21" s="141"/>
      <c r="FT21" s="141"/>
      <c r="FU21" s="141"/>
      <c r="FV21" s="141"/>
      <c r="FW21" s="141"/>
      <c r="FX21" s="141"/>
      <c r="FY21" s="141"/>
      <c r="FZ21" s="141"/>
      <c r="GA21" s="141"/>
      <c r="GB21" s="141"/>
      <c r="GC21" s="141"/>
      <c r="GD21" s="141"/>
      <c r="GE21" s="141"/>
      <c r="GF21" s="141"/>
      <c r="GG21" s="141"/>
      <c r="GH21" s="142"/>
      <c r="GI21" s="194" t="s">
        <v>39</v>
      </c>
      <c r="GJ21" s="141"/>
      <c r="GK21" s="193"/>
      <c r="GL21" s="96"/>
      <c r="GM21" s="110"/>
      <c r="GN21" s="107"/>
      <c r="GO21" s="98"/>
      <c r="GP21" s="96"/>
      <c r="GQ21" s="97" t="s">
        <v>40</v>
      </c>
      <c r="GR21" s="97" t="s">
        <v>21</v>
      </c>
      <c r="GS21" s="97"/>
      <c r="GT21" s="97" t="s">
        <v>41</v>
      </c>
      <c r="GU21" s="98"/>
      <c r="GV21" s="96"/>
      <c r="GW21" s="97"/>
      <c r="GX21" s="98"/>
      <c r="GY21" s="103"/>
      <c r="GZ21" s="104"/>
    </row>
    <row r="22" spans="1:208" s="9" customFormat="1" ht="15" customHeight="1">
      <c r="A22" s="144"/>
      <c r="B22" s="147"/>
      <c r="C22" s="150"/>
      <c r="D22" s="154"/>
      <c r="E22" s="58" t="s">
        <v>36</v>
      </c>
      <c r="F22" s="58" t="s">
        <v>169</v>
      </c>
      <c r="G22" s="156"/>
      <c r="H22" s="107"/>
      <c r="I22" s="139"/>
      <c r="J22" s="139"/>
      <c r="K22" s="139"/>
      <c r="L22" s="139"/>
      <c r="M22" s="139"/>
      <c r="N22" s="139"/>
      <c r="O22" s="139"/>
      <c r="P22" s="126"/>
      <c r="Q22" s="128"/>
      <c r="R22" s="85"/>
      <c r="S22" s="85"/>
      <c r="T22" s="137"/>
      <c r="U22" s="172"/>
      <c r="V22" s="85"/>
      <c r="W22" s="85"/>
      <c r="X22" s="137"/>
      <c r="Y22" s="85" t="s">
        <v>188</v>
      </c>
      <c r="Z22" s="169" t="s">
        <v>178</v>
      </c>
      <c r="AA22" s="170"/>
      <c r="AB22" s="171"/>
      <c r="AC22" s="85" t="s">
        <v>187</v>
      </c>
      <c r="AD22" s="126"/>
      <c r="AE22" s="126"/>
      <c r="AF22" s="131"/>
      <c r="AG22" s="174" t="s">
        <v>43</v>
      </c>
      <c r="AH22" s="68" t="s">
        <v>44</v>
      </c>
      <c r="AI22" s="68" t="s">
        <v>45</v>
      </c>
      <c r="AJ22" s="68" t="s">
        <v>46</v>
      </c>
      <c r="AK22" s="68" t="s">
        <v>47</v>
      </c>
      <c r="AL22" s="68" t="s">
        <v>48</v>
      </c>
      <c r="AM22" s="68" t="s">
        <v>49</v>
      </c>
      <c r="AN22" s="68" t="s">
        <v>50</v>
      </c>
      <c r="AO22" s="68" t="s">
        <v>51</v>
      </c>
      <c r="AP22" s="68" t="s">
        <v>52</v>
      </c>
      <c r="AQ22" s="68" t="s">
        <v>53</v>
      </c>
      <c r="AR22" s="68" t="s">
        <v>54</v>
      </c>
      <c r="AS22" s="68" t="s">
        <v>55</v>
      </c>
      <c r="AT22" s="68" t="s">
        <v>56</v>
      </c>
      <c r="AU22" s="68" t="s">
        <v>57</v>
      </c>
      <c r="AV22" s="68" t="s">
        <v>58</v>
      </c>
      <c r="AW22" s="68" t="s">
        <v>59</v>
      </c>
      <c r="AX22" s="68" t="s">
        <v>60</v>
      </c>
      <c r="AY22" s="68" t="s">
        <v>61</v>
      </c>
      <c r="AZ22" s="68" t="s">
        <v>62</v>
      </c>
      <c r="BA22" s="68" t="s">
        <v>63</v>
      </c>
      <c r="BB22" s="68" t="s">
        <v>64</v>
      </c>
      <c r="BC22" s="68" t="s">
        <v>65</v>
      </c>
      <c r="BD22" s="68" t="s">
        <v>66</v>
      </c>
      <c r="BE22" s="68" t="s">
        <v>67</v>
      </c>
      <c r="BF22" s="68" t="s">
        <v>68</v>
      </c>
      <c r="BG22" s="68" t="s">
        <v>69</v>
      </c>
      <c r="BH22" s="68" t="s">
        <v>70</v>
      </c>
      <c r="BI22" s="70" t="s">
        <v>71</v>
      </c>
      <c r="BJ22" s="72" t="s">
        <v>43</v>
      </c>
      <c r="BK22" s="68" t="s">
        <v>44</v>
      </c>
      <c r="BL22" s="68" t="s">
        <v>46</v>
      </c>
      <c r="BM22" s="205" t="s">
        <v>47</v>
      </c>
      <c r="BN22" s="134" t="s">
        <v>175</v>
      </c>
      <c r="BO22" s="134"/>
      <c r="BP22" s="134"/>
      <c r="BQ22" s="134"/>
      <c r="BR22" s="68" t="s">
        <v>48</v>
      </c>
      <c r="BS22" s="68" t="s">
        <v>49</v>
      </c>
      <c r="BT22" s="68" t="s">
        <v>50</v>
      </c>
      <c r="BU22" s="70" t="s">
        <v>53</v>
      </c>
      <c r="BV22" s="72" t="s">
        <v>54</v>
      </c>
      <c r="BW22" s="68" t="s">
        <v>55</v>
      </c>
      <c r="BX22" s="68" t="s">
        <v>56</v>
      </c>
      <c r="BY22" s="68" t="s">
        <v>57</v>
      </c>
      <c r="BZ22" s="68" t="s">
        <v>58</v>
      </c>
      <c r="CA22" s="68" t="s">
        <v>59</v>
      </c>
      <c r="CB22" s="68" t="s">
        <v>61</v>
      </c>
      <c r="CC22" s="68" t="s">
        <v>64</v>
      </c>
      <c r="CD22" s="68" t="s">
        <v>65</v>
      </c>
      <c r="CE22" s="68" t="s">
        <v>66</v>
      </c>
      <c r="CF22" s="68" t="s">
        <v>67</v>
      </c>
      <c r="CG22" s="68" t="s">
        <v>68</v>
      </c>
      <c r="CH22" s="68" t="s">
        <v>69</v>
      </c>
      <c r="CI22" s="68" t="s">
        <v>72</v>
      </c>
      <c r="CJ22" s="68" t="s">
        <v>70</v>
      </c>
      <c r="CK22" s="70" t="s">
        <v>71</v>
      </c>
      <c r="CL22" s="64" t="s">
        <v>73</v>
      </c>
      <c r="CM22" s="60"/>
      <c r="CN22" s="60" t="s">
        <v>74</v>
      </c>
      <c r="CO22" s="60" t="s">
        <v>75</v>
      </c>
      <c r="CP22" s="60" t="s">
        <v>51</v>
      </c>
      <c r="CQ22" s="60"/>
      <c r="CR22" s="60"/>
      <c r="CS22" s="60"/>
      <c r="CT22" s="60"/>
      <c r="CU22" s="60" t="s">
        <v>52</v>
      </c>
      <c r="CV22" s="60"/>
      <c r="CW22" s="60" t="s">
        <v>54</v>
      </c>
      <c r="CX22" s="60"/>
      <c r="CY22" s="60"/>
      <c r="CZ22" s="60"/>
      <c r="DA22" s="60" t="s">
        <v>76</v>
      </c>
      <c r="DB22" s="60"/>
      <c r="DC22" s="60" t="s">
        <v>55</v>
      </c>
      <c r="DD22" s="60"/>
      <c r="DE22" s="60"/>
      <c r="DF22" s="60"/>
      <c r="DG22" s="60" t="s">
        <v>56</v>
      </c>
      <c r="DH22" s="60"/>
      <c r="DI22" s="60" t="s">
        <v>77</v>
      </c>
      <c r="DJ22" s="60" t="s">
        <v>59</v>
      </c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 t="s">
        <v>64</v>
      </c>
      <c r="EF22" s="60"/>
      <c r="EG22" s="60"/>
      <c r="EH22" s="60"/>
      <c r="EI22" s="60"/>
      <c r="EJ22" s="60"/>
      <c r="EK22" s="60" t="s">
        <v>65</v>
      </c>
      <c r="EL22" s="60"/>
      <c r="EM22" s="60"/>
      <c r="EN22" s="60" t="s">
        <v>66</v>
      </c>
      <c r="EO22" s="60"/>
      <c r="EP22" s="60" t="s">
        <v>67</v>
      </c>
      <c r="EQ22" s="62" t="s">
        <v>78</v>
      </c>
      <c r="ER22" s="64" t="s">
        <v>54</v>
      </c>
      <c r="ES22" s="60"/>
      <c r="ET22" s="65"/>
      <c r="EU22" s="74" t="s">
        <v>43</v>
      </c>
      <c r="EV22" s="68" t="s">
        <v>44</v>
      </c>
      <c r="EW22" s="68" t="s">
        <v>45</v>
      </c>
      <c r="EX22" s="68" t="s">
        <v>47</v>
      </c>
      <c r="EY22" s="68" t="s">
        <v>48</v>
      </c>
      <c r="EZ22" s="68" t="s">
        <v>49</v>
      </c>
      <c r="FA22" s="68" t="s">
        <v>50</v>
      </c>
      <c r="FB22" s="68" t="s">
        <v>52</v>
      </c>
      <c r="FC22" s="68" t="s">
        <v>55</v>
      </c>
      <c r="FD22" s="68" t="s">
        <v>56</v>
      </c>
      <c r="FE22" s="68" t="s">
        <v>57</v>
      </c>
      <c r="FF22" s="68" t="s">
        <v>58</v>
      </c>
      <c r="FG22" s="68" t="s">
        <v>59</v>
      </c>
      <c r="FH22" s="68" t="s">
        <v>60</v>
      </c>
      <c r="FI22" s="68" t="s">
        <v>61</v>
      </c>
      <c r="FJ22" s="68" t="s">
        <v>63</v>
      </c>
      <c r="FK22" s="68" t="s">
        <v>64</v>
      </c>
      <c r="FL22" s="68" t="s">
        <v>65</v>
      </c>
      <c r="FM22" s="68" t="s">
        <v>66</v>
      </c>
      <c r="FN22" s="68" t="s">
        <v>68</v>
      </c>
      <c r="FO22" s="68" t="s">
        <v>69</v>
      </c>
      <c r="FP22" s="68" t="s">
        <v>70</v>
      </c>
      <c r="FQ22" s="70" t="s">
        <v>71</v>
      </c>
      <c r="FR22" s="72" t="s">
        <v>43</v>
      </c>
      <c r="FS22" s="72" t="s">
        <v>44</v>
      </c>
      <c r="FT22" s="68" t="s">
        <v>46</v>
      </c>
      <c r="FU22" s="68" t="s">
        <v>47</v>
      </c>
      <c r="FV22" s="68" t="s">
        <v>48</v>
      </c>
      <c r="FW22" s="68" t="s">
        <v>49</v>
      </c>
      <c r="FX22" s="68" t="s">
        <v>50</v>
      </c>
      <c r="FY22" s="68" t="s">
        <v>54</v>
      </c>
      <c r="FZ22" s="68" t="s">
        <v>55</v>
      </c>
      <c r="GA22" s="68" t="s">
        <v>56</v>
      </c>
      <c r="GB22" s="68" t="s">
        <v>57</v>
      </c>
      <c r="GC22" s="68" t="s">
        <v>58</v>
      </c>
      <c r="GD22" s="68" t="s">
        <v>59</v>
      </c>
      <c r="GE22" s="176" t="s">
        <v>61</v>
      </c>
      <c r="GF22" s="68" t="s">
        <v>64</v>
      </c>
      <c r="GG22" s="68" t="s">
        <v>65</v>
      </c>
      <c r="GH22" s="68" t="s">
        <v>66</v>
      </c>
      <c r="GI22" s="68" t="s">
        <v>68</v>
      </c>
      <c r="GJ22" s="176" t="s">
        <v>69</v>
      </c>
      <c r="GK22" s="183" t="s">
        <v>71</v>
      </c>
      <c r="GL22" s="185" t="s">
        <v>79</v>
      </c>
      <c r="GM22" s="187" t="s">
        <v>80</v>
      </c>
      <c r="GN22" s="189" t="s">
        <v>81</v>
      </c>
      <c r="GO22" s="191" t="s">
        <v>80</v>
      </c>
      <c r="GP22" s="96"/>
      <c r="GQ22" s="97"/>
      <c r="GR22" s="125" t="s">
        <v>82</v>
      </c>
      <c r="GS22" s="125" t="s">
        <v>83</v>
      </c>
      <c r="GT22" s="97"/>
      <c r="GU22" s="98"/>
      <c r="GV22" s="179" t="s">
        <v>46</v>
      </c>
      <c r="GW22" s="181" t="s">
        <v>84</v>
      </c>
      <c r="GX22" s="111" t="s">
        <v>85</v>
      </c>
      <c r="GY22" s="99" t="s">
        <v>86</v>
      </c>
      <c r="GZ22" s="100" t="s">
        <v>87</v>
      </c>
    </row>
    <row r="23" spans="1:208" s="9" customFormat="1" ht="87" customHeight="1">
      <c r="A23" s="144"/>
      <c r="B23" s="147"/>
      <c r="C23" s="150"/>
      <c r="D23" s="154"/>
      <c r="E23" s="166"/>
      <c r="F23" s="166"/>
      <c r="G23" s="156"/>
      <c r="H23" s="107"/>
      <c r="I23" s="139"/>
      <c r="J23" s="139"/>
      <c r="K23" s="139"/>
      <c r="L23" s="139"/>
      <c r="M23" s="139"/>
      <c r="N23" s="139"/>
      <c r="O23" s="139"/>
      <c r="P23" s="126"/>
      <c r="Q23" s="128"/>
      <c r="R23" s="85"/>
      <c r="S23" s="85"/>
      <c r="T23" s="130" t="s">
        <v>42</v>
      </c>
      <c r="U23" s="130" t="s">
        <v>186</v>
      </c>
      <c r="V23" s="85"/>
      <c r="W23" s="85"/>
      <c r="X23" s="137"/>
      <c r="Y23" s="85"/>
      <c r="Z23" s="130" t="s">
        <v>182</v>
      </c>
      <c r="AA23" s="130" t="s">
        <v>179</v>
      </c>
      <c r="AB23" s="130" t="s">
        <v>180</v>
      </c>
      <c r="AC23" s="85"/>
      <c r="AD23" s="126"/>
      <c r="AE23" s="126"/>
      <c r="AF23" s="131"/>
      <c r="AG23" s="175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71"/>
      <c r="BJ23" s="73"/>
      <c r="BK23" s="69"/>
      <c r="BL23" s="69"/>
      <c r="BM23" s="206"/>
      <c r="BN23" s="52" t="s">
        <v>171</v>
      </c>
      <c r="BO23" s="52" t="s">
        <v>172</v>
      </c>
      <c r="BP23" s="52" t="s">
        <v>173</v>
      </c>
      <c r="BQ23" s="52" t="s">
        <v>174</v>
      </c>
      <c r="BR23" s="69"/>
      <c r="BS23" s="69"/>
      <c r="BT23" s="69"/>
      <c r="BU23" s="71"/>
      <c r="BV23" s="73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71"/>
      <c r="CL23" s="66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3"/>
      <c r="ER23" s="66"/>
      <c r="ES23" s="61"/>
      <c r="ET23" s="67"/>
      <c r="EU23" s="75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 t="s">
        <v>58</v>
      </c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71"/>
      <c r="FR23" s="73"/>
      <c r="FS23" s="73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177"/>
      <c r="GF23" s="69"/>
      <c r="GG23" s="69"/>
      <c r="GH23" s="69"/>
      <c r="GI23" s="69"/>
      <c r="GJ23" s="177"/>
      <c r="GK23" s="184"/>
      <c r="GL23" s="186"/>
      <c r="GM23" s="188"/>
      <c r="GN23" s="190"/>
      <c r="GO23" s="192"/>
      <c r="GP23" s="96"/>
      <c r="GQ23" s="97"/>
      <c r="GR23" s="178"/>
      <c r="GS23" s="178"/>
      <c r="GT23" s="97"/>
      <c r="GU23" s="98"/>
      <c r="GV23" s="180"/>
      <c r="GW23" s="182"/>
      <c r="GX23" s="112"/>
      <c r="GY23" s="103"/>
      <c r="GZ23" s="104"/>
    </row>
    <row r="24" spans="1:208" ht="23.25" customHeight="1">
      <c r="A24" s="145"/>
      <c r="B24" s="148"/>
      <c r="C24" s="151"/>
      <c r="D24" s="155"/>
      <c r="E24" s="167"/>
      <c r="F24" s="167"/>
      <c r="G24" s="157"/>
      <c r="H24" s="124"/>
      <c r="I24" s="140"/>
      <c r="J24" s="140"/>
      <c r="K24" s="140"/>
      <c r="L24" s="140"/>
      <c r="M24" s="140"/>
      <c r="N24" s="140"/>
      <c r="O24" s="140"/>
      <c r="P24" s="127"/>
      <c r="Q24" s="129"/>
      <c r="R24" s="86"/>
      <c r="S24" s="86"/>
      <c r="T24" s="86"/>
      <c r="U24" s="86"/>
      <c r="V24" s="86"/>
      <c r="W24" s="86"/>
      <c r="X24" s="138"/>
      <c r="Y24" s="86"/>
      <c r="Z24" s="86"/>
      <c r="AA24" s="86"/>
      <c r="AB24" s="86"/>
      <c r="AC24" s="86"/>
      <c r="AD24" s="127"/>
      <c r="AE24" s="127"/>
      <c r="AF24" s="132"/>
      <c r="AG24" s="10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2">
        <v>1</v>
      </c>
      <c r="CM24" s="12">
        <v>2</v>
      </c>
      <c r="CN24" s="12">
        <v>5</v>
      </c>
      <c r="CO24" s="12">
        <v>8</v>
      </c>
      <c r="CP24" s="12">
        <v>12</v>
      </c>
      <c r="CQ24" s="12">
        <v>14</v>
      </c>
      <c r="CR24" s="12">
        <v>15</v>
      </c>
      <c r="CS24" s="12">
        <v>16</v>
      </c>
      <c r="CT24" s="12">
        <v>17</v>
      </c>
      <c r="CU24" s="12">
        <v>18</v>
      </c>
      <c r="CV24" s="12">
        <v>19</v>
      </c>
      <c r="CW24" s="12">
        <v>20</v>
      </c>
      <c r="CX24" s="12">
        <v>24</v>
      </c>
      <c r="CY24" s="12">
        <v>25</v>
      </c>
      <c r="CZ24" s="12">
        <v>26</v>
      </c>
      <c r="DA24" s="12">
        <v>27</v>
      </c>
      <c r="DB24" s="12">
        <v>28</v>
      </c>
      <c r="DC24" s="12">
        <v>30</v>
      </c>
      <c r="DD24" s="12">
        <v>31</v>
      </c>
      <c r="DE24" s="12">
        <v>32</v>
      </c>
      <c r="DF24" s="12">
        <v>33</v>
      </c>
      <c r="DG24" s="12">
        <v>35</v>
      </c>
      <c r="DH24" s="12">
        <v>36</v>
      </c>
      <c r="DI24" s="12">
        <v>42</v>
      </c>
      <c r="DJ24" s="12">
        <v>43</v>
      </c>
      <c r="DK24" s="12">
        <v>44</v>
      </c>
      <c r="DL24" s="12">
        <v>45</v>
      </c>
      <c r="DM24" s="12">
        <v>46</v>
      </c>
      <c r="DN24" s="12">
        <v>47</v>
      </c>
      <c r="DO24" s="12">
        <v>48</v>
      </c>
      <c r="DP24" s="12">
        <v>49</v>
      </c>
      <c r="DQ24" s="12">
        <v>50</v>
      </c>
      <c r="DR24" s="12">
        <v>51</v>
      </c>
      <c r="DS24" s="12">
        <v>52</v>
      </c>
      <c r="DT24" s="12">
        <v>53</v>
      </c>
      <c r="DU24" s="12">
        <v>54</v>
      </c>
      <c r="DV24" s="12">
        <v>55</v>
      </c>
      <c r="DW24" s="12">
        <v>56</v>
      </c>
      <c r="DX24" s="12">
        <v>57</v>
      </c>
      <c r="DY24" s="12">
        <v>58</v>
      </c>
      <c r="DZ24" s="12">
        <v>59</v>
      </c>
      <c r="EA24" s="12">
        <v>60</v>
      </c>
      <c r="EB24" s="12">
        <v>61</v>
      </c>
      <c r="EC24" s="12">
        <v>63</v>
      </c>
      <c r="ED24" s="12">
        <v>64</v>
      </c>
      <c r="EE24" s="12">
        <v>67</v>
      </c>
      <c r="EF24" s="12">
        <v>68</v>
      </c>
      <c r="EG24" s="12">
        <v>69</v>
      </c>
      <c r="EH24" s="12">
        <v>70</v>
      </c>
      <c r="EI24" s="12">
        <v>71</v>
      </c>
      <c r="EJ24" s="12">
        <v>73</v>
      </c>
      <c r="EK24" s="12">
        <v>74</v>
      </c>
      <c r="EL24" s="12">
        <v>75</v>
      </c>
      <c r="EM24" s="12">
        <v>76</v>
      </c>
      <c r="EN24" s="12">
        <v>77</v>
      </c>
      <c r="EO24" s="12">
        <v>78</v>
      </c>
      <c r="EP24" s="12">
        <v>79</v>
      </c>
      <c r="EQ24" s="12">
        <v>80</v>
      </c>
      <c r="ER24" s="13">
        <v>24</v>
      </c>
      <c r="ES24" s="13">
        <v>25</v>
      </c>
      <c r="ET24" s="14">
        <v>26</v>
      </c>
      <c r="EU24" s="15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1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1"/>
      <c r="GK24" s="17"/>
      <c r="GL24" s="18"/>
      <c r="GM24" s="19"/>
      <c r="GN24" s="20"/>
      <c r="GO24" s="21"/>
      <c r="GP24" s="22"/>
      <c r="GQ24" s="23"/>
      <c r="GR24" s="23"/>
      <c r="GS24" s="23"/>
      <c r="GT24" s="23"/>
      <c r="GU24" s="21"/>
      <c r="GV24" s="22"/>
      <c r="GW24" s="23"/>
      <c r="GX24" s="21"/>
      <c r="GY24" s="22"/>
      <c r="GZ24" s="21"/>
    </row>
    <row r="25" spans="1:208">
      <c r="A25" s="24">
        <f>B25-430000</f>
        <v>2</v>
      </c>
      <c r="B25" s="25">
        <v>430002</v>
      </c>
      <c r="C25" s="26" t="s">
        <v>176</v>
      </c>
      <c r="D25" s="27">
        <v>89954</v>
      </c>
      <c r="E25" s="28">
        <v>69263</v>
      </c>
      <c r="F25" s="29">
        <v>20691</v>
      </c>
      <c r="G25" s="30">
        <v>74446</v>
      </c>
      <c r="H25" s="31">
        <v>995</v>
      </c>
      <c r="I25" s="28">
        <v>556</v>
      </c>
      <c r="J25" s="28">
        <v>0</v>
      </c>
      <c r="K25" s="28">
        <v>0</v>
      </c>
      <c r="L25" s="28">
        <v>439</v>
      </c>
      <c r="M25" s="28">
        <v>0</v>
      </c>
      <c r="N25" s="28">
        <v>0</v>
      </c>
      <c r="O25" s="28">
        <v>0</v>
      </c>
      <c r="P25" s="28">
        <v>0</v>
      </c>
      <c r="Q25" s="28">
        <v>45456</v>
      </c>
      <c r="R25" s="28">
        <v>8427</v>
      </c>
      <c r="S25" s="28">
        <v>21739</v>
      </c>
      <c r="T25" s="28">
        <v>361</v>
      </c>
      <c r="U25" s="28">
        <v>2321</v>
      </c>
      <c r="V25" s="28">
        <v>1363</v>
      </c>
      <c r="W25" s="29">
        <v>0</v>
      </c>
      <c r="X25" s="29">
        <v>13927</v>
      </c>
      <c r="Y25" s="29">
        <v>13927</v>
      </c>
      <c r="Z25" s="29">
        <v>1050</v>
      </c>
      <c r="AA25" s="29">
        <v>158</v>
      </c>
      <c r="AB25" s="29">
        <v>11297</v>
      </c>
      <c r="AC25" s="29">
        <v>0</v>
      </c>
      <c r="AD25" s="29">
        <v>281</v>
      </c>
      <c r="AE25" s="29">
        <v>0</v>
      </c>
      <c r="AF25" s="32">
        <v>0</v>
      </c>
      <c r="AG25" s="33">
        <v>180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724</v>
      </c>
      <c r="AV25" s="34">
        <v>0</v>
      </c>
      <c r="AW25" s="34">
        <v>0</v>
      </c>
      <c r="AX25" s="34">
        <v>0</v>
      </c>
      <c r="AY25" s="34">
        <v>669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1114</v>
      </c>
      <c r="BJ25" s="35">
        <v>66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62</v>
      </c>
      <c r="BZ25" s="35">
        <v>0</v>
      </c>
      <c r="CA25" s="35">
        <v>0</v>
      </c>
      <c r="CB25" s="35">
        <v>238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206</v>
      </c>
      <c r="CI25" s="35">
        <v>0</v>
      </c>
      <c r="CJ25" s="35">
        <v>0</v>
      </c>
      <c r="CK25" s="35">
        <v>182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6</v>
      </c>
      <c r="DB25" s="34">
        <v>2</v>
      </c>
      <c r="DC25" s="34">
        <v>0</v>
      </c>
      <c r="DD25" s="34">
        <v>0</v>
      </c>
      <c r="DE25" s="34">
        <v>0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>
        <v>0</v>
      </c>
      <c r="DZ25" s="34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34">
        <v>0</v>
      </c>
      <c r="EL25" s="34">
        <v>0</v>
      </c>
      <c r="EM25" s="34">
        <v>0</v>
      </c>
      <c r="EN25" s="34">
        <v>0</v>
      </c>
      <c r="EO25" s="34">
        <v>0</v>
      </c>
      <c r="EP25" s="34">
        <v>0</v>
      </c>
      <c r="EQ25" s="34">
        <v>0</v>
      </c>
      <c r="ER25" s="34">
        <v>0</v>
      </c>
      <c r="ES25" s="34">
        <v>0</v>
      </c>
      <c r="ET25" s="36">
        <v>0</v>
      </c>
      <c r="EU25" s="37">
        <v>50</v>
      </c>
      <c r="EV25" s="34">
        <v>0</v>
      </c>
      <c r="EW25" s="34">
        <v>0</v>
      </c>
      <c r="EX25" s="34">
        <v>0</v>
      </c>
      <c r="EY25" s="34">
        <v>0</v>
      </c>
      <c r="EZ25" s="34">
        <v>0</v>
      </c>
      <c r="FA25" s="34">
        <v>0</v>
      </c>
      <c r="FB25" s="34">
        <v>0</v>
      </c>
      <c r="FC25" s="34">
        <v>0</v>
      </c>
      <c r="FD25" s="34">
        <v>0</v>
      </c>
      <c r="FE25" s="34">
        <v>278</v>
      </c>
      <c r="FF25" s="34">
        <v>0</v>
      </c>
      <c r="FG25" s="34">
        <v>0</v>
      </c>
      <c r="FH25" s="34">
        <v>0</v>
      </c>
      <c r="FI25" s="34">
        <v>850</v>
      </c>
      <c r="FJ25" s="34">
        <v>0</v>
      </c>
      <c r="FK25" s="34">
        <v>0</v>
      </c>
      <c r="FL25" s="34">
        <v>0</v>
      </c>
      <c r="FM25" s="34">
        <v>0</v>
      </c>
      <c r="FN25" s="34">
        <v>0</v>
      </c>
      <c r="FO25" s="34">
        <v>0</v>
      </c>
      <c r="FP25" s="34">
        <v>0</v>
      </c>
      <c r="FQ25" s="34">
        <v>160</v>
      </c>
      <c r="FR25" s="34">
        <v>7</v>
      </c>
      <c r="FS25" s="34">
        <v>0</v>
      </c>
      <c r="FT25" s="34">
        <v>0</v>
      </c>
      <c r="FU25" s="34">
        <v>0</v>
      </c>
      <c r="FV25" s="34">
        <v>0</v>
      </c>
      <c r="FW25" s="34">
        <v>0</v>
      </c>
      <c r="FX25" s="34">
        <v>0</v>
      </c>
      <c r="FY25" s="34">
        <v>0</v>
      </c>
      <c r="FZ25" s="34">
        <v>0</v>
      </c>
      <c r="GA25" s="34">
        <v>0</v>
      </c>
      <c r="GB25" s="34">
        <v>17</v>
      </c>
      <c r="GC25" s="34">
        <v>0</v>
      </c>
      <c r="GD25" s="34">
        <v>0</v>
      </c>
      <c r="GE25" s="34">
        <v>645</v>
      </c>
      <c r="GF25" s="34">
        <v>0</v>
      </c>
      <c r="GG25" s="34">
        <v>0</v>
      </c>
      <c r="GH25" s="34">
        <v>0</v>
      </c>
      <c r="GI25" s="34">
        <v>0</v>
      </c>
      <c r="GJ25" s="34">
        <v>149</v>
      </c>
      <c r="GK25" s="38">
        <v>35</v>
      </c>
      <c r="GL25" s="33">
        <v>0</v>
      </c>
      <c r="GM25" s="36">
        <v>0</v>
      </c>
      <c r="GN25" s="33">
        <v>0</v>
      </c>
      <c r="GO25" s="38">
        <v>0</v>
      </c>
      <c r="GP25" s="33">
        <v>631</v>
      </c>
      <c r="GQ25" s="34">
        <v>631</v>
      </c>
      <c r="GR25" s="34">
        <v>140</v>
      </c>
      <c r="GS25" s="34">
        <v>491</v>
      </c>
      <c r="GT25" s="34">
        <v>0</v>
      </c>
      <c r="GU25" s="38">
        <v>0</v>
      </c>
      <c r="GV25" s="33">
        <v>0</v>
      </c>
      <c r="GW25" s="34">
        <v>0</v>
      </c>
      <c r="GX25" s="38">
        <v>0</v>
      </c>
      <c r="GY25" s="33">
        <v>0</v>
      </c>
      <c r="GZ25" s="38">
        <v>0</v>
      </c>
    </row>
    <row r="26" spans="1:208">
      <c r="A26" s="24">
        <f t="shared" ref="A26:A88" si="0">B26-430000</f>
        <v>4</v>
      </c>
      <c r="B26" s="39">
        <v>430004</v>
      </c>
      <c r="C26" s="40" t="s">
        <v>95</v>
      </c>
      <c r="D26" s="27">
        <v>52293</v>
      </c>
      <c r="E26" s="28">
        <v>36953</v>
      </c>
      <c r="F26" s="29">
        <v>15340</v>
      </c>
      <c r="G26" s="30">
        <v>47540</v>
      </c>
      <c r="H26" s="31">
        <v>6305</v>
      </c>
      <c r="I26" s="28">
        <v>969</v>
      </c>
      <c r="J26" s="28">
        <v>0</v>
      </c>
      <c r="K26" s="28">
        <v>4026</v>
      </c>
      <c r="L26" s="28">
        <v>1310</v>
      </c>
      <c r="M26" s="28">
        <v>0</v>
      </c>
      <c r="N26" s="28">
        <v>0</v>
      </c>
      <c r="O26" s="28">
        <v>0</v>
      </c>
      <c r="P26" s="28">
        <v>0</v>
      </c>
      <c r="Q26" s="28">
        <v>32440</v>
      </c>
      <c r="R26" s="28">
        <v>9443</v>
      </c>
      <c r="S26" s="28">
        <v>10175</v>
      </c>
      <c r="T26" s="28">
        <v>115</v>
      </c>
      <c r="U26" s="28">
        <v>968</v>
      </c>
      <c r="V26" s="28">
        <v>6905</v>
      </c>
      <c r="W26" s="29">
        <v>257</v>
      </c>
      <c r="X26" s="29">
        <v>5660</v>
      </c>
      <c r="Y26" s="29">
        <v>5610</v>
      </c>
      <c r="Z26" s="29">
        <v>358</v>
      </c>
      <c r="AA26" s="29">
        <v>625</v>
      </c>
      <c r="AB26" s="29">
        <v>3782</v>
      </c>
      <c r="AC26" s="29">
        <v>50</v>
      </c>
      <c r="AD26" s="29">
        <v>9165</v>
      </c>
      <c r="AE26" s="29">
        <v>0</v>
      </c>
      <c r="AF26" s="32">
        <v>0</v>
      </c>
      <c r="AG26" s="33">
        <v>0</v>
      </c>
      <c r="AH26" s="34">
        <v>0</v>
      </c>
      <c r="AI26" s="34">
        <v>0</v>
      </c>
      <c r="AJ26" s="34">
        <v>0</v>
      </c>
      <c r="AK26" s="34">
        <v>540</v>
      </c>
      <c r="AL26" s="34">
        <v>0</v>
      </c>
      <c r="AM26" s="34">
        <v>0</v>
      </c>
      <c r="AN26" s="34">
        <v>424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33</v>
      </c>
      <c r="AX26" s="34">
        <v>0</v>
      </c>
      <c r="AY26" s="34">
        <v>1643</v>
      </c>
      <c r="AZ26" s="34">
        <v>0</v>
      </c>
      <c r="BA26" s="34">
        <v>0</v>
      </c>
      <c r="BB26" s="34">
        <v>0</v>
      </c>
      <c r="BC26" s="34">
        <v>0</v>
      </c>
      <c r="BD26" s="34">
        <v>933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127</v>
      </c>
      <c r="BU26" s="35">
        <v>0</v>
      </c>
      <c r="BV26" s="35">
        <v>0</v>
      </c>
      <c r="BW26" s="35">
        <v>0</v>
      </c>
      <c r="BX26" s="35">
        <v>37</v>
      </c>
      <c r="BY26" s="35">
        <v>0</v>
      </c>
      <c r="BZ26" s="35">
        <v>0</v>
      </c>
      <c r="CA26" s="35">
        <v>0</v>
      </c>
      <c r="CB26" s="35">
        <v>287</v>
      </c>
      <c r="CC26" s="35">
        <v>0</v>
      </c>
      <c r="CD26" s="35">
        <v>0</v>
      </c>
      <c r="CE26" s="35">
        <v>205</v>
      </c>
      <c r="CF26" s="35">
        <v>0</v>
      </c>
      <c r="CG26" s="35">
        <v>0</v>
      </c>
      <c r="CH26" s="35">
        <v>98</v>
      </c>
      <c r="CI26" s="35">
        <v>0</v>
      </c>
      <c r="CJ26" s="35">
        <v>0</v>
      </c>
      <c r="CK26" s="35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>
        <v>0</v>
      </c>
      <c r="DZ26" s="34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36">
        <v>0</v>
      </c>
      <c r="EU26" s="37">
        <v>0</v>
      </c>
      <c r="EV26" s="34">
        <v>0</v>
      </c>
      <c r="EW26" s="34">
        <v>0</v>
      </c>
      <c r="EX26" s="34">
        <v>2</v>
      </c>
      <c r="EY26" s="34">
        <v>0</v>
      </c>
      <c r="EZ26" s="34">
        <v>0</v>
      </c>
      <c r="FA26" s="34">
        <v>65</v>
      </c>
      <c r="FB26" s="34">
        <v>0</v>
      </c>
      <c r="FC26" s="34">
        <v>0</v>
      </c>
      <c r="FD26" s="34">
        <v>0</v>
      </c>
      <c r="FE26" s="34">
        <v>0</v>
      </c>
      <c r="FF26" s="34">
        <v>0</v>
      </c>
      <c r="FG26" s="34">
        <v>3</v>
      </c>
      <c r="FH26" s="34">
        <v>0</v>
      </c>
      <c r="FI26" s="34">
        <v>206</v>
      </c>
      <c r="FJ26" s="34">
        <v>0</v>
      </c>
      <c r="FK26" s="34">
        <v>0</v>
      </c>
      <c r="FL26" s="34">
        <v>0</v>
      </c>
      <c r="FM26" s="34">
        <v>70</v>
      </c>
      <c r="FN26" s="34">
        <v>0</v>
      </c>
      <c r="FO26" s="34">
        <v>0</v>
      </c>
      <c r="FP26" s="34">
        <v>0</v>
      </c>
      <c r="FQ26" s="34">
        <v>0</v>
      </c>
      <c r="FR26" s="34">
        <v>0</v>
      </c>
      <c r="FS26" s="34">
        <v>0</v>
      </c>
      <c r="FT26" s="34">
        <v>0</v>
      </c>
      <c r="FU26" s="34">
        <v>0</v>
      </c>
      <c r="FV26" s="34">
        <v>0</v>
      </c>
      <c r="FW26" s="34">
        <v>0</v>
      </c>
      <c r="FX26" s="34">
        <v>47</v>
      </c>
      <c r="FY26" s="34">
        <v>0</v>
      </c>
      <c r="FZ26" s="34">
        <v>0</v>
      </c>
      <c r="GA26" s="34">
        <v>8</v>
      </c>
      <c r="GB26" s="34">
        <v>0</v>
      </c>
      <c r="GC26" s="34">
        <v>0</v>
      </c>
      <c r="GD26" s="34">
        <v>0</v>
      </c>
      <c r="GE26" s="34">
        <v>123</v>
      </c>
      <c r="GF26" s="34">
        <v>0</v>
      </c>
      <c r="GG26" s="34">
        <v>0</v>
      </c>
      <c r="GH26" s="34">
        <v>23</v>
      </c>
      <c r="GI26" s="34">
        <v>0</v>
      </c>
      <c r="GJ26" s="34">
        <v>38</v>
      </c>
      <c r="GK26" s="38">
        <v>0</v>
      </c>
      <c r="GL26" s="33">
        <v>0</v>
      </c>
      <c r="GM26" s="36">
        <v>0</v>
      </c>
      <c r="GN26" s="33">
        <v>0</v>
      </c>
      <c r="GO26" s="38">
        <v>0</v>
      </c>
      <c r="GP26" s="33">
        <v>1119</v>
      </c>
      <c r="GQ26" s="34">
        <v>0</v>
      </c>
      <c r="GR26" s="34">
        <v>0</v>
      </c>
      <c r="GS26" s="34">
        <v>0</v>
      </c>
      <c r="GT26" s="34">
        <v>1119</v>
      </c>
      <c r="GU26" s="38">
        <v>0</v>
      </c>
      <c r="GV26" s="33">
        <v>0</v>
      </c>
      <c r="GW26" s="34">
        <v>0</v>
      </c>
      <c r="GX26" s="38">
        <v>194</v>
      </c>
      <c r="GY26" s="33">
        <v>0</v>
      </c>
      <c r="GZ26" s="38">
        <v>0</v>
      </c>
    </row>
    <row r="27" spans="1:208">
      <c r="A27" s="24">
        <f t="shared" si="0"/>
        <v>6</v>
      </c>
      <c r="B27" s="39">
        <v>430006</v>
      </c>
      <c r="C27" s="40" t="s">
        <v>96</v>
      </c>
      <c r="D27" s="27">
        <v>0</v>
      </c>
      <c r="E27" s="28">
        <v>0</v>
      </c>
      <c r="F27" s="29">
        <v>0</v>
      </c>
      <c r="G27" s="30">
        <v>0</v>
      </c>
      <c r="H27" s="31">
        <v>4926</v>
      </c>
      <c r="I27" s="28">
        <v>3726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1200</v>
      </c>
      <c r="P27" s="28">
        <v>0</v>
      </c>
      <c r="Q27" s="28">
        <v>6800</v>
      </c>
      <c r="R27" s="28">
        <v>0</v>
      </c>
      <c r="S27" s="28">
        <v>0</v>
      </c>
      <c r="T27" s="28">
        <v>0</v>
      </c>
      <c r="U27" s="28">
        <v>0</v>
      </c>
      <c r="V27" s="28">
        <v>6800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32">
        <v>0</v>
      </c>
      <c r="AG27" s="33">
        <v>0</v>
      </c>
      <c r="AH27" s="34">
        <v>0</v>
      </c>
      <c r="AI27" s="34">
        <v>0</v>
      </c>
      <c r="AJ27" s="34">
        <v>0</v>
      </c>
      <c r="AK27" s="34">
        <v>8155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5">
        <v>0</v>
      </c>
      <c r="BK27" s="35">
        <v>0</v>
      </c>
      <c r="BL27" s="35">
        <v>0</v>
      </c>
      <c r="BM27" s="35">
        <v>857</v>
      </c>
      <c r="BN27" s="35">
        <v>260</v>
      </c>
      <c r="BO27" s="35">
        <v>360</v>
      </c>
      <c r="BP27" s="35">
        <v>210</v>
      </c>
      <c r="BQ27" s="35">
        <v>27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>
        <v>0</v>
      </c>
      <c r="DZ27" s="34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34">
        <v>0</v>
      </c>
      <c r="EL27" s="34">
        <v>0</v>
      </c>
      <c r="EM27" s="34">
        <v>0</v>
      </c>
      <c r="EN27" s="34">
        <v>0</v>
      </c>
      <c r="EO27" s="34">
        <v>0</v>
      </c>
      <c r="EP27" s="34">
        <v>0</v>
      </c>
      <c r="EQ27" s="34">
        <v>0</v>
      </c>
      <c r="ER27" s="34">
        <v>0</v>
      </c>
      <c r="ES27" s="34">
        <v>0</v>
      </c>
      <c r="ET27" s="36">
        <v>0</v>
      </c>
      <c r="EU27" s="37">
        <v>0</v>
      </c>
      <c r="EV27" s="34">
        <v>0</v>
      </c>
      <c r="EW27" s="34">
        <v>0</v>
      </c>
      <c r="EX27" s="34">
        <v>0</v>
      </c>
      <c r="EY27" s="34">
        <v>0</v>
      </c>
      <c r="EZ27" s="34">
        <v>0</v>
      </c>
      <c r="FA27" s="34">
        <v>0</v>
      </c>
      <c r="FB27" s="34">
        <v>0</v>
      </c>
      <c r="FC27" s="34">
        <v>0</v>
      </c>
      <c r="FD27" s="34">
        <v>0</v>
      </c>
      <c r="FE27" s="34">
        <v>0</v>
      </c>
      <c r="FF27" s="34">
        <v>0</v>
      </c>
      <c r="FG27" s="34">
        <v>0</v>
      </c>
      <c r="FH27" s="34">
        <v>0</v>
      </c>
      <c r="FI27" s="34">
        <v>0</v>
      </c>
      <c r="FJ27" s="34">
        <v>0</v>
      </c>
      <c r="FK27" s="34">
        <v>0</v>
      </c>
      <c r="FL27" s="34">
        <v>0</v>
      </c>
      <c r="FM27" s="34">
        <v>0</v>
      </c>
      <c r="FN27" s="34">
        <v>0</v>
      </c>
      <c r="FO27" s="34">
        <v>0</v>
      </c>
      <c r="FP27" s="34">
        <v>0</v>
      </c>
      <c r="FQ27" s="34">
        <v>0</v>
      </c>
      <c r="FR27" s="34">
        <v>0</v>
      </c>
      <c r="FS27" s="34">
        <v>0</v>
      </c>
      <c r="FT27" s="34">
        <v>0</v>
      </c>
      <c r="FU27" s="34">
        <v>0</v>
      </c>
      <c r="FV27" s="34">
        <v>0</v>
      </c>
      <c r="FW27" s="34">
        <v>0</v>
      </c>
      <c r="FX27" s="34">
        <v>0</v>
      </c>
      <c r="FY27" s="34">
        <v>0</v>
      </c>
      <c r="FZ27" s="34">
        <v>0</v>
      </c>
      <c r="GA27" s="34">
        <v>0</v>
      </c>
      <c r="GB27" s="34">
        <v>0</v>
      </c>
      <c r="GC27" s="34">
        <v>0</v>
      </c>
      <c r="GD27" s="34">
        <v>0</v>
      </c>
      <c r="GE27" s="34">
        <v>0</v>
      </c>
      <c r="GF27" s="34">
        <v>0</v>
      </c>
      <c r="GG27" s="34">
        <v>0</v>
      </c>
      <c r="GH27" s="34">
        <v>0</v>
      </c>
      <c r="GI27" s="34">
        <v>0</v>
      </c>
      <c r="GJ27" s="34">
        <v>0</v>
      </c>
      <c r="GK27" s="38">
        <v>0</v>
      </c>
      <c r="GL27" s="33">
        <v>0</v>
      </c>
      <c r="GM27" s="36">
        <v>0</v>
      </c>
      <c r="GN27" s="33">
        <v>0</v>
      </c>
      <c r="GO27" s="38">
        <v>0</v>
      </c>
      <c r="GP27" s="33">
        <v>0</v>
      </c>
      <c r="GQ27" s="34">
        <v>0</v>
      </c>
      <c r="GR27" s="34">
        <v>0</v>
      </c>
      <c r="GS27" s="34">
        <v>0</v>
      </c>
      <c r="GT27" s="34">
        <v>0</v>
      </c>
      <c r="GU27" s="38">
        <v>0</v>
      </c>
      <c r="GV27" s="33">
        <v>0</v>
      </c>
      <c r="GW27" s="34">
        <v>0</v>
      </c>
      <c r="GX27" s="38">
        <v>0</v>
      </c>
      <c r="GY27" s="33">
        <v>0</v>
      </c>
      <c r="GZ27" s="38">
        <v>0</v>
      </c>
    </row>
    <row r="28" spans="1:208">
      <c r="A28" s="24">
        <f t="shared" si="0"/>
        <v>9</v>
      </c>
      <c r="B28" s="39">
        <v>430009</v>
      </c>
      <c r="C28" s="40" t="s">
        <v>97</v>
      </c>
      <c r="D28" s="27">
        <v>0</v>
      </c>
      <c r="E28" s="28">
        <v>0</v>
      </c>
      <c r="F28" s="29">
        <v>0</v>
      </c>
      <c r="G28" s="30">
        <v>0</v>
      </c>
      <c r="H28" s="31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40000</v>
      </c>
      <c r="R28" s="28">
        <v>0</v>
      </c>
      <c r="S28" s="28">
        <v>0</v>
      </c>
      <c r="T28" s="28">
        <v>0</v>
      </c>
      <c r="U28" s="28">
        <v>0</v>
      </c>
      <c r="V28" s="28">
        <v>21000</v>
      </c>
      <c r="W28" s="29">
        <v>19000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1000</v>
      </c>
      <c r="AE28" s="29">
        <v>0</v>
      </c>
      <c r="AF28" s="32">
        <v>0</v>
      </c>
      <c r="AG28" s="33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2500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3500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250</v>
      </c>
      <c r="DD28" s="34">
        <v>13</v>
      </c>
      <c r="DE28" s="34">
        <v>10</v>
      </c>
      <c r="DF28" s="34">
        <v>5</v>
      </c>
      <c r="DG28" s="34">
        <v>0</v>
      </c>
      <c r="DH28" s="34">
        <v>0</v>
      </c>
      <c r="DI28" s="34">
        <v>0</v>
      </c>
      <c r="DJ28" s="34">
        <v>0</v>
      </c>
      <c r="DK28" s="34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>
        <v>0</v>
      </c>
      <c r="DZ28" s="34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34">
        <v>0</v>
      </c>
      <c r="EL28" s="34">
        <v>0</v>
      </c>
      <c r="EM28" s="34">
        <v>0</v>
      </c>
      <c r="EN28" s="34">
        <v>0</v>
      </c>
      <c r="EO28" s="34">
        <v>0</v>
      </c>
      <c r="EP28" s="34">
        <v>0</v>
      </c>
      <c r="EQ28" s="34">
        <v>0</v>
      </c>
      <c r="ER28" s="34">
        <v>0</v>
      </c>
      <c r="ES28" s="34">
        <v>0</v>
      </c>
      <c r="ET28" s="36">
        <v>0</v>
      </c>
      <c r="EU28" s="37">
        <v>0</v>
      </c>
      <c r="EV28" s="34">
        <v>0</v>
      </c>
      <c r="EW28" s="34">
        <v>0</v>
      </c>
      <c r="EX28" s="34">
        <v>0</v>
      </c>
      <c r="EY28" s="34">
        <v>0</v>
      </c>
      <c r="EZ28" s="34">
        <v>0</v>
      </c>
      <c r="FA28" s="34">
        <v>0</v>
      </c>
      <c r="FB28" s="34">
        <v>0</v>
      </c>
      <c r="FC28" s="34">
        <v>0</v>
      </c>
      <c r="FD28" s="34">
        <v>0</v>
      </c>
      <c r="FE28" s="34">
        <v>0</v>
      </c>
      <c r="FF28" s="34">
        <v>0</v>
      </c>
      <c r="FG28" s="34">
        <v>0</v>
      </c>
      <c r="FH28" s="34">
        <v>0</v>
      </c>
      <c r="FI28" s="34">
        <v>0</v>
      </c>
      <c r="FJ28" s="34">
        <v>0</v>
      </c>
      <c r="FK28" s="34">
        <v>0</v>
      </c>
      <c r="FL28" s="34">
        <v>0</v>
      </c>
      <c r="FM28" s="34">
        <v>0</v>
      </c>
      <c r="FN28" s="34">
        <v>0</v>
      </c>
      <c r="FO28" s="34">
        <v>0</v>
      </c>
      <c r="FP28" s="34">
        <v>0</v>
      </c>
      <c r="FQ28" s="34">
        <v>0</v>
      </c>
      <c r="FR28" s="34">
        <v>0</v>
      </c>
      <c r="FS28" s="34">
        <v>0</v>
      </c>
      <c r="FT28" s="34">
        <v>0</v>
      </c>
      <c r="FU28" s="34">
        <v>0</v>
      </c>
      <c r="FV28" s="34">
        <v>0</v>
      </c>
      <c r="FW28" s="34">
        <v>0</v>
      </c>
      <c r="FX28" s="34">
        <v>0</v>
      </c>
      <c r="FY28" s="34">
        <v>0</v>
      </c>
      <c r="FZ28" s="34">
        <v>0</v>
      </c>
      <c r="GA28" s="34">
        <v>0</v>
      </c>
      <c r="GB28" s="34">
        <v>0</v>
      </c>
      <c r="GC28" s="34">
        <v>0</v>
      </c>
      <c r="GD28" s="34">
        <v>0</v>
      </c>
      <c r="GE28" s="34">
        <v>0</v>
      </c>
      <c r="GF28" s="34">
        <v>0</v>
      </c>
      <c r="GG28" s="34">
        <v>0</v>
      </c>
      <c r="GH28" s="34">
        <v>0</v>
      </c>
      <c r="GI28" s="34">
        <v>0</v>
      </c>
      <c r="GJ28" s="34">
        <v>0</v>
      </c>
      <c r="GK28" s="38">
        <v>0</v>
      </c>
      <c r="GL28" s="33">
        <v>0</v>
      </c>
      <c r="GM28" s="36">
        <v>0</v>
      </c>
      <c r="GN28" s="33">
        <v>0</v>
      </c>
      <c r="GO28" s="38">
        <v>0</v>
      </c>
      <c r="GP28" s="33">
        <v>0</v>
      </c>
      <c r="GQ28" s="34">
        <v>0</v>
      </c>
      <c r="GR28" s="34">
        <v>0</v>
      </c>
      <c r="GS28" s="34">
        <v>0</v>
      </c>
      <c r="GT28" s="34">
        <v>0</v>
      </c>
      <c r="GU28" s="38">
        <v>0</v>
      </c>
      <c r="GV28" s="33">
        <v>0</v>
      </c>
      <c r="GW28" s="34">
        <v>0</v>
      </c>
      <c r="GX28" s="38">
        <v>0</v>
      </c>
      <c r="GY28" s="33">
        <v>0</v>
      </c>
      <c r="GZ28" s="38">
        <v>0</v>
      </c>
    </row>
    <row r="29" spans="1:208">
      <c r="A29" s="24">
        <f t="shared" si="0"/>
        <v>14</v>
      </c>
      <c r="B29" s="39">
        <v>430014</v>
      </c>
      <c r="C29" s="40" t="s">
        <v>98</v>
      </c>
      <c r="D29" s="27">
        <v>85554</v>
      </c>
      <c r="E29" s="28">
        <v>67111</v>
      </c>
      <c r="F29" s="29">
        <v>18443</v>
      </c>
      <c r="G29" s="30">
        <v>69646</v>
      </c>
      <c r="H29" s="31">
        <v>3834</v>
      </c>
      <c r="I29" s="28">
        <v>1240</v>
      </c>
      <c r="J29" s="28">
        <v>0</v>
      </c>
      <c r="K29" s="28">
        <v>1648</v>
      </c>
      <c r="L29" s="28">
        <v>946</v>
      </c>
      <c r="M29" s="28">
        <v>0</v>
      </c>
      <c r="N29" s="28">
        <v>0</v>
      </c>
      <c r="O29" s="28">
        <v>0</v>
      </c>
      <c r="P29" s="28">
        <v>0</v>
      </c>
      <c r="Q29" s="28">
        <v>56148</v>
      </c>
      <c r="R29" s="28">
        <v>16259</v>
      </c>
      <c r="S29" s="28">
        <v>19886</v>
      </c>
      <c r="T29" s="28">
        <v>448</v>
      </c>
      <c r="U29" s="28">
        <v>2047</v>
      </c>
      <c r="V29" s="28">
        <v>7107</v>
      </c>
      <c r="W29" s="29">
        <v>2981</v>
      </c>
      <c r="X29" s="29">
        <v>9915</v>
      </c>
      <c r="Y29" s="29">
        <v>9870</v>
      </c>
      <c r="Z29" s="29">
        <v>0</v>
      </c>
      <c r="AA29" s="29">
        <v>1271</v>
      </c>
      <c r="AB29" s="29">
        <v>6611</v>
      </c>
      <c r="AC29" s="29">
        <v>45</v>
      </c>
      <c r="AD29" s="29">
        <v>7488</v>
      </c>
      <c r="AE29" s="29">
        <v>0</v>
      </c>
      <c r="AF29" s="32">
        <v>0</v>
      </c>
      <c r="AG29" s="33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66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467</v>
      </c>
      <c r="AU29" s="34">
        <v>688</v>
      </c>
      <c r="AV29" s="34">
        <v>0</v>
      </c>
      <c r="AW29" s="34">
        <v>0</v>
      </c>
      <c r="AX29" s="34">
        <v>14</v>
      </c>
      <c r="AY29" s="34">
        <v>341</v>
      </c>
      <c r="AZ29" s="34">
        <v>0</v>
      </c>
      <c r="BA29" s="34">
        <v>0</v>
      </c>
      <c r="BB29" s="34">
        <v>0</v>
      </c>
      <c r="BC29" s="34">
        <v>0</v>
      </c>
      <c r="BD29" s="34">
        <v>601</v>
      </c>
      <c r="BE29" s="34">
        <v>0</v>
      </c>
      <c r="BF29" s="34">
        <v>0</v>
      </c>
      <c r="BG29" s="34">
        <v>1050</v>
      </c>
      <c r="BH29" s="34">
        <v>0</v>
      </c>
      <c r="BI29" s="34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0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135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38</v>
      </c>
      <c r="CI29" s="35">
        <v>0</v>
      </c>
      <c r="CJ29" s="35">
        <v>0</v>
      </c>
      <c r="CK29" s="35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34">
        <v>0</v>
      </c>
      <c r="EL29" s="34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0</v>
      </c>
      <c r="ES29" s="34">
        <v>0</v>
      </c>
      <c r="ET29" s="36">
        <v>0</v>
      </c>
      <c r="EU29" s="37">
        <v>0</v>
      </c>
      <c r="EV29" s="34">
        <v>0</v>
      </c>
      <c r="EW29" s="34">
        <v>0</v>
      </c>
      <c r="EX29" s="34">
        <v>0</v>
      </c>
      <c r="EY29" s="34">
        <v>0</v>
      </c>
      <c r="EZ29" s="34">
        <v>0</v>
      </c>
      <c r="FA29" s="34">
        <v>279</v>
      </c>
      <c r="FB29" s="34">
        <v>0</v>
      </c>
      <c r="FC29" s="34">
        <v>0</v>
      </c>
      <c r="FD29" s="34">
        <v>137</v>
      </c>
      <c r="FE29" s="34">
        <v>198</v>
      </c>
      <c r="FF29" s="34">
        <v>0</v>
      </c>
      <c r="FG29" s="34">
        <v>0</v>
      </c>
      <c r="FH29" s="34">
        <v>0</v>
      </c>
      <c r="FI29" s="34">
        <v>991</v>
      </c>
      <c r="FJ29" s="34">
        <v>0</v>
      </c>
      <c r="FK29" s="34">
        <v>0</v>
      </c>
      <c r="FL29" s="34">
        <v>0</v>
      </c>
      <c r="FM29" s="34">
        <v>399</v>
      </c>
      <c r="FN29" s="34">
        <v>0</v>
      </c>
      <c r="FO29" s="34">
        <v>729</v>
      </c>
      <c r="FP29" s="34">
        <v>0</v>
      </c>
      <c r="FQ29" s="34">
        <v>0</v>
      </c>
      <c r="FR29" s="34">
        <v>0</v>
      </c>
      <c r="FS29" s="34">
        <v>0</v>
      </c>
      <c r="FT29" s="34">
        <v>0</v>
      </c>
      <c r="FU29" s="34">
        <v>0</v>
      </c>
      <c r="FV29" s="34">
        <v>0</v>
      </c>
      <c r="FW29" s="34">
        <v>0</v>
      </c>
      <c r="FX29" s="34">
        <v>0</v>
      </c>
      <c r="FY29" s="34">
        <v>0</v>
      </c>
      <c r="FZ29" s="34">
        <v>0</v>
      </c>
      <c r="GA29" s="34">
        <v>0</v>
      </c>
      <c r="GB29" s="34">
        <v>0</v>
      </c>
      <c r="GC29" s="34">
        <v>0</v>
      </c>
      <c r="GD29" s="34">
        <v>0</v>
      </c>
      <c r="GE29" s="34">
        <v>1348</v>
      </c>
      <c r="GF29" s="34">
        <v>0</v>
      </c>
      <c r="GG29" s="34">
        <v>0</v>
      </c>
      <c r="GH29" s="34">
        <v>0</v>
      </c>
      <c r="GI29" s="34">
        <v>0</v>
      </c>
      <c r="GJ29" s="34">
        <v>164</v>
      </c>
      <c r="GK29" s="38">
        <v>0</v>
      </c>
      <c r="GL29" s="33">
        <v>0</v>
      </c>
      <c r="GM29" s="36">
        <v>0</v>
      </c>
      <c r="GN29" s="33">
        <v>0</v>
      </c>
      <c r="GO29" s="38">
        <v>0</v>
      </c>
      <c r="GP29" s="33">
        <v>2670</v>
      </c>
      <c r="GQ29" s="34">
        <v>225</v>
      </c>
      <c r="GR29" s="34">
        <v>225</v>
      </c>
      <c r="GS29" s="34">
        <v>0</v>
      </c>
      <c r="GT29" s="34">
        <v>2445</v>
      </c>
      <c r="GU29" s="38">
        <v>0</v>
      </c>
      <c r="GV29" s="33">
        <v>0</v>
      </c>
      <c r="GW29" s="34">
        <v>0</v>
      </c>
      <c r="GX29" s="38">
        <v>0</v>
      </c>
      <c r="GY29" s="33">
        <v>0</v>
      </c>
      <c r="GZ29" s="38">
        <v>0</v>
      </c>
    </row>
    <row r="30" spans="1:208">
      <c r="A30" s="24">
        <f t="shared" si="0"/>
        <v>30</v>
      </c>
      <c r="B30" s="39">
        <v>430030</v>
      </c>
      <c r="C30" s="40" t="s">
        <v>99</v>
      </c>
      <c r="D30" s="27">
        <v>0</v>
      </c>
      <c r="E30" s="28">
        <v>0</v>
      </c>
      <c r="F30" s="29">
        <v>0</v>
      </c>
      <c r="G30" s="30">
        <v>0</v>
      </c>
      <c r="H30" s="31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32">
        <v>0</v>
      </c>
      <c r="AG30" s="33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>
        <v>0</v>
      </c>
      <c r="DZ30" s="34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34">
        <v>0</v>
      </c>
      <c r="EL30" s="34">
        <v>0</v>
      </c>
      <c r="EM30" s="34">
        <v>0</v>
      </c>
      <c r="EN30" s="34">
        <v>0</v>
      </c>
      <c r="EO30" s="34">
        <v>0</v>
      </c>
      <c r="EP30" s="34">
        <v>0</v>
      </c>
      <c r="EQ30" s="34">
        <v>0</v>
      </c>
      <c r="ER30" s="34">
        <v>0</v>
      </c>
      <c r="ES30" s="34">
        <v>0</v>
      </c>
      <c r="ET30" s="36">
        <v>0</v>
      </c>
      <c r="EU30" s="37">
        <v>0</v>
      </c>
      <c r="EV30" s="34">
        <v>0</v>
      </c>
      <c r="EW30" s="34">
        <v>0</v>
      </c>
      <c r="EX30" s="34">
        <v>0</v>
      </c>
      <c r="EY30" s="34">
        <v>0</v>
      </c>
      <c r="EZ30" s="34">
        <v>0</v>
      </c>
      <c r="FA30" s="34">
        <v>0</v>
      </c>
      <c r="FB30" s="34">
        <v>0</v>
      </c>
      <c r="FC30" s="34">
        <v>0</v>
      </c>
      <c r="FD30" s="34">
        <v>0</v>
      </c>
      <c r="FE30" s="34">
        <v>0</v>
      </c>
      <c r="FF30" s="34">
        <v>0</v>
      </c>
      <c r="FG30" s="34">
        <v>0</v>
      </c>
      <c r="FH30" s="34">
        <v>0</v>
      </c>
      <c r="FI30" s="34">
        <v>0</v>
      </c>
      <c r="FJ30" s="34">
        <v>0</v>
      </c>
      <c r="FK30" s="34">
        <v>0</v>
      </c>
      <c r="FL30" s="34">
        <v>0</v>
      </c>
      <c r="FM30" s="34">
        <v>0</v>
      </c>
      <c r="FN30" s="34">
        <v>0</v>
      </c>
      <c r="FO30" s="34">
        <v>0</v>
      </c>
      <c r="FP30" s="34">
        <v>0</v>
      </c>
      <c r="FQ30" s="34">
        <v>0</v>
      </c>
      <c r="FR30" s="34">
        <v>0</v>
      </c>
      <c r="FS30" s="34">
        <v>0</v>
      </c>
      <c r="FT30" s="34">
        <v>0</v>
      </c>
      <c r="FU30" s="34">
        <v>0</v>
      </c>
      <c r="FV30" s="34">
        <v>0</v>
      </c>
      <c r="FW30" s="34">
        <v>0</v>
      </c>
      <c r="FX30" s="34">
        <v>0</v>
      </c>
      <c r="FY30" s="34">
        <v>0</v>
      </c>
      <c r="FZ30" s="34">
        <v>0</v>
      </c>
      <c r="GA30" s="34">
        <v>0</v>
      </c>
      <c r="GB30" s="34">
        <v>0</v>
      </c>
      <c r="GC30" s="34">
        <v>0</v>
      </c>
      <c r="GD30" s="34">
        <v>0</v>
      </c>
      <c r="GE30" s="34">
        <v>0</v>
      </c>
      <c r="GF30" s="34">
        <v>0</v>
      </c>
      <c r="GG30" s="34">
        <v>0</v>
      </c>
      <c r="GH30" s="34">
        <v>0</v>
      </c>
      <c r="GI30" s="34">
        <v>0</v>
      </c>
      <c r="GJ30" s="34">
        <v>0</v>
      </c>
      <c r="GK30" s="38">
        <v>0</v>
      </c>
      <c r="GL30" s="33">
        <v>406983</v>
      </c>
      <c r="GM30" s="36">
        <v>406983</v>
      </c>
      <c r="GN30" s="33">
        <v>475</v>
      </c>
      <c r="GO30" s="38">
        <v>475</v>
      </c>
      <c r="GP30" s="33">
        <v>0</v>
      </c>
      <c r="GQ30" s="34">
        <v>0</v>
      </c>
      <c r="GR30" s="34">
        <v>0</v>
      </c>
      <c r="GS30" s="34">
        <v>0</v>
      </c>
      <c r="GT30" s="34">
        <v>0</v>
      </c>
      <c r="GU30" s="38">
        <v>0</v>
      </c>
      <c r="GV30" s="33">
        <v>0</v>
      </c>
      <c r="GW30" s="34">
        <v>0</v>
      </c>
      <c r="GX30" s="38">
        <v>0</v>
      </c>
      <c r="GY30" s="33">
        <v>1670</v>
      </c>
      <c r="GZ30" s="38">
        <v>1670</v>
      </c>
    </row>
    <row r="31" spans="1:208">
      <c r="A31" s="24">
        <f t="shared" si="0"/>
        <v>37</v>
      </c>
      <c r="B31" s="39">
        <v>430037</v>
      </c>
      <c r="C31" s="40" t="s">
        <v>100</v>
      </c>
      <c r="D31" s="27">
        <v>0</v>
      </c>
      <c r="E31" s="28">
        <v>0</v>
      </c>
      <c r="F31" s="29">
        <v>0</v>
      </c>
      <c r="G31" s="30">
        <v>0</v>
      </c>
      <c r="H31" s="31">
        <v>22441</v>
      </c>
      <c r="I31" s="28">
        <v>2707</v>
      </c>
      <c r="J31" s="28">
        <v>4423</v>
      </c>
      <c r="K31" s="28">
        <v>9318</v>
      </c>
      <c r="L31" s="28">
        <v>3693</v>
      </c>
      <c r="M31" s="28">
        <v>0</v>
      </c>
      <c r="N31" s="28">
        <v>0</v>
      </c>
      <c r="O31" s="28">
        <v>2300</v>
      </c>
      <c r="P31" s="28">
        <v>0</v>
      </c>
      <c r="Q31" s="28">
        <v>114689</v>
      </c>
      <c r="R31" s="28">
        <v>0</v>
      </c>
      <c r="S31" s="28">
        <v>0</v>
      </c>
      <c r="T31" s="28">
        <v>0</v>
      </c>
      <c r="U31" s="28">
        <v>0</v>
      </c>
      <c r="V31" s="28">
        <v>112289</v>
      </c>
      <c r="W31" s="29">
        <v>2400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8889</v>
      </c>
      <c r="AE31" s="29">
        <v>0</v>
      </c>
      <c r="AF31" s="32">
        <v>0</v>
      </c>
      <c r="AG31" s="33">
        <v>0</v>
      </c>
      <c r="AH31" s="34">
        <v>748</v>
      </c>
      <c r="AI31" s="34">
        <v>0</v>
      </c>
      <c r="AJ31" s="34">
        <v>0</v>
      </c>
      <c r="AK31" s="34">
        <v>0</v>
      </c>
      <c r="AL31" s="34">
        <v>3698</v>
      </c>
      <c r="AM31" s="34">
        <v>0</v>
      </c>
      <c r="AN31" s="34">
        <v>2161</v>
      </c>
      <c r="AO31" s="34">
        <v>691</v>
      </c>
      <c r="AP31" s="34">
        <v>0</v>
      </c>
      <c r="AQ31" s="34">
        <v>399</v>
      </c>
      <c r="AR31" s="34">
        <v>0</v>
      </c>
      <c r="AS31" s="34">
        <v>1515</v>
      </c>
      <c r="AT31" s="34">
        <v>0</v>
      </c>
      <c r="AU31" s="34">
        <v>571</v>
      </c>
      <c r="AV31" s="34">
        <v>968</v>
      </c>
      <c r="AW31" s="34">
        <v>1848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1018</v>
      </c>
      <c r="BD31" s="34">
        <v>1121</v>
      </c>
      <c r="BE31" s="34">
        <v>950</v>
      </c>
      <c r="BF31" s="34">
        <v>661</v>
      </c>
      <c r="BG31" s="34">
        <v>977</v>
      </c>
      <c r="BH31" s="34">
        <v>0</v>
      </c>
      <c r="BI31" s="34">
        <v>900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67</v>
      </c>
      <c r="BU31" s="35">
        <v>1884</v>
      </c>
      <c r="BV31" s="35">
        <v>0</v>
      </c>
      <c r="BW31" s="35">
        <v>1000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16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4">
        <v>1</v>
      </c>
      <c r="CM31" s="34">
        <v>3</v>
      </c>
      <c r="CN31" s="34">
        <v>60</v>
      </c>
      <c r="CO31" s="34">
        <v>0</v>
      </c>
      <c r="CP31" s="34">
        <v>165</v>
      </c>
      <c r="CQ31" s="34">
        <v>18</v>
      </c>
      <c r="CR31" s="34">
        <v>2</v>
      </c>
      <c r="CS31" s="34">
        <v>5</v>
      </c>
      <c r="CT31" s="34">
        <v>5</v>
      </c>
      <c r="CU31" s="34">
        <v>0</v>
      </c>
      <c r="CV31" s="34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50</v>
      </c>
      <c r="DB31" s="34">
        <v>15</v>
      </c>
      <c r="DC31" s="34">
        <v>390</v>
      </c>
      <c r="DD31" s="34">
        <v>0</v>
      </c>
      <c r="DE31" s="34">
        <v>0</v>
      </c>
      <c r="DF31" s="34">
        <v>5</v>
      </c>
      <c r="DG31" s="34">
        <v>0</v>
      </c>
      <c r="DH31" s="34">
        <v>0</v>
      </c>
      <c r="DI31" s="34">
        <v>160</v>
      </c>
      <c r="DJ31" s="34">
        <v>618</v>
      </c>
      <c r="DK31" s="34">
        <v>359</v>
      </c>
      <c r="DL31" s="34">
        <v>120</v>
      </c>
      <c r="DM31" s="34">
        <v>795</v>
      </c>
      <c r="DN31" s="34">
        <v>310</v>
      </c>
      <c r="DO31" s="34">
        <v>73</v>
      </c>
      <c r="DP31" s="34">
        <v>230</v>
      </c>
      <c r="DQ31" s="34">
        <v>39</v>
      </c>
      <c r="DR31" s="34">
        <v>12</v>
      </c>
      <c r="DS31" s="34">
        <v>20</v>
      </c>
      <c r="DT31" s="34">
        <v>16</v>
      </c>
      <c r="DU31" s="34">
        <v>10</v>
      </c>
      <c r="DV31" s="34">
        <v>350</v>
      </c>
      <c r="DW31" s="34">
        <v>2</v>
      </c>
      <c r="DX31" s="34">
        <v>344</v>
      </c>
      <c r="DY31" s="34">
        <v>9</v>
      </c>
      <c r="DZ31" s="34">
        <v>421</v>
      </c>
      <c r="EA31" s="34">
        <v>1</v>
      </c>
      <c r="EB31" s="34">
        <v>1</v>
      </c>
      <c r="EC31" s="34">
        <v>1</v>
      </c>
      <c r="ED31" s="34">
        <v>2</v>
      </c>
      <c r="EE31" s="34">
        <v>0</v>
      </c>
      <c r="EF31" s="34">
        <v>0</v>
      </c>
      <c r="EG31" s="34">
        <v>0</v>
      </c>
      <c r="EH31" s="34">
        <v>0</v>
      </c>
      <c r="EI31" s="34">
        <v>0</v>
      </c>
      <c r="EJ31" s="34">
        <v>0</v>
      </c>
      <c r="EK31" s="34">
        <v>220</v>
      </c>
      <c r="EL31" s="34">
        <v>125</v>
      </c>
      <c r="EM31" s="34">
        <v>0</v>
      </c>
      <c r="EN31" s="34">
        <v>37</v>
      </c>
      <c r="EO31" s="34">
        <v>10</v>
      </c>
      <c r="EP31" s="34">
        <v>13</v>
      </c>
      <c r="EQ31" s="34">
        <v>0</v>
      </c>
      <c r="ER31" s="34">
        <v>0</v>
      </c>
      <c r="ES31" s="34">
        <v>0</v>
      </c>
      <c r="ET31" s="36">
        <v>0</v>
      </c>
      <c r="EU31" s="37">
        <v>0</v>
      </c>
      <c r="EV31" s="34">
        <v>0</v>
      </c>
      <c r="EW31" s="34">
        <v>0</v>
      </c>
      <c r="EX31" s="34">
        <v>0</v>
      </c>
      <c r="EY31" s="34">
        <v>0</v>
      </c>
      <c r="EZ31" s="34">
        <v>0</v>
      </c>
      <c r="FA31" s="34">
        <v>0</v>
      </c>
      <c r="FB31" s="34">
        <v>0</v>
      </c>
      <c r="FC31" s="34">
        <v>0</v>
      </c>
      <c r="FD31" s="34">
        <v>0</v>
      </c>
      <c r="FE31" s="34">
        <v>0</v>
      </c>
      <c r="FF31" s="34">
        <v>0</v>
      </c>
      <c r="FG31" s="34">
        <v>0</v>
      </c>
      <c r="FH31" s="34">
        <v>0</v>
      </c>
      <c r="FI31" s="34">
        <v>0</v>
      </c>
      <c r="FJ31" s="34">
        <v>0</v>
      </c>
      <c r="FK31" s="34">
        <v>0</v>
      </c>
      <c r="FL31" s="34">
        <v>0</v>
      </c>
      <c r="FM31" s="34">
        <v>0</v>
      </c>
      <c r="FN31" s="34">
        <v>0</v>
      </c>
      <c r="FO31" s="34">
        <v>0</v>
      </c>
      <c r="FP31" s="34">
        <v>0</v>
      </c>
      <c r="FQ31" s="34">
        <v>0</v>
      </c>
      <c r="FR31" s="34">
        <v>0</v>
      </c>
      <c r="FS31" s="34">
        <v>0</v>
      </c>
      <c r="FT31" s="34">
        <v>0</v>
      </c>
      <c r="FU31" s="34">
        <v>0</v>
      </c>
      <c r="FV31" s="34">
        <v>0</v>
      </c>
      <c r="FW31" s="34">
        <v>0</v>
      </c>
      <c r="FX31" s="34">
        <v>0</v>
      </c>
      <c r="FY31" s="34">
        <v>0</v>
      </c>
      <c r="FZ31" s="34">
        <v>0</v>
      </c>
      <c r="GA31" s="34">
        <v>0</v>
      </c>
      <c r="GB31" s="34">
        <v>0</v>
      </c>
      <c r="GC31" s="34">
        <v>0</v>
      </c>
      <c r="GD31" s="34">
        <v>0</v>
      </c>
      <c r="GE31" s="34">
        <v>0</v>
      </c>
      <c r="GF31" s="34">
        <v>0</v>
      </c>
      <c r="GG31" s="34">
        <v>0</v>
      </c>
      <c r="GH31" s="34">
        <v>0</v>
      </c>
      <c r="GI31" s="34">
        <v>0</v>
      </c>
      <c r="GJ31" s="34">
        <v>0</v>
      </c>
      <c r="GK31" s="38">
        <v>0</v>
      </c>
      <c r="GL31" s="33">
        <v>0</v>
      </c>
      <c r="GM31" s="36">
        <v>0</v>
      </c>
      <c r="GN31" s="33">
        <v>0</v>
      </c>
      <c r="GO31" s="38">
        <v>0</v>
      </c>
      <c r="GP31" s="33">
        <v>0</v>
      </c>
      <c r="GQ31" s="34">
        <v>0</v>
      </c>
      <c r="GR31" s="34">
        <v>0</v>
      </c>
      <c r="GS31" s="34">
        <v>0</v>
      </c>
      <c r="GT31" s="34">
        <v>0</v>
      </c>
      <c r="GU31" s="38">
        <v>0</v>
      </c>
      <c r="GV31" s="33">
        <v>0</v>
      </c>
      <c r="GW31" s="34">
        <v>0</v>
      </c>
      <c r="GX31" s="38">
        <v>0</v>
      </c>
      <c r="GY31" s="33">
        <v>0</v>
      </c>
      <c r="GZ31" s="38">
        <v>0</v>
      </c>
    </row>
    <row r="32" spans="1:208">
      <c r="A32" s="24">
        <f t="shared" si="0"/>
        <v>38</v>
      </c>
      <c r="B32" s="39">
        <v>430038</v>
      </c>
      <c r="C32" s="40" t="s">
        <v>101</v>
      </c>
      <c r="D32" s="27">
        <v>0</v>
      </c>
      <c r="E32" s="28">
        <v>0</v>
      </c>
      <c r="F32" s="29">
        <v>0</v>
      </c>
      <c r="G32" s="30">
        <v>0</v>
      </c>
      <c r="H32" s="31">
        <v>3651</v>
      </c>
      <c r="I32" s="28">
        <v>424</v>
      </c>
      <c r="J32" s="28">
        <v>2008</v>
      </c>
      <c r="K32" s="28">
        <v>1179</v>
      </c>
      <c r="L32" s="28">
        <v>40</v>
      </c>
      <c r="M32" s="28">
        <v>0</v>
      </c>
      <c r="N32" s="28">
        <v>0</v>
      </c>
      <c r="O32" s="28">
        <v>0</v>
      </c>
      <c r="P32" s="28">
        <v>0</v>
      </c>
      <c r="Q32" s="28">
        <v>81616</v>
      </c>
      <c r="R32" s="28">
        <v>0</v>
      </c>
      <c r="S32" s="28">
        <v>84</v>
      </c>
      <c r="T32" s="28">
        <v>0</v>
      </c>
      <c r="U32" s="28">
        <v>0</v>
      </c>
      <c r="V32" s="28">
        <v>70132</v>
      </c>
      <c r="W32" s="29">
        <v>11400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3163</v>
      </c>
      <c r="AE32" s="29">
        <v>0</v>
      </c>
      <c r="AF32" s="32">
        <v>100</v>
      </c>
      <c r="AG32" s="33">
        <v>648</v>
      </c>
      <c r="AH32" s="34">
        <v>284</v>
      </c>
      <c r="AI32" s="34">
        <v>0</v>
      </c>
      <c r="AJ32" s="34">
        <v>0</v>
      </c>
      <c r="AK32" s="34">
        <v>0</v>
      </c>
      <c r="AL32" s="34">
        <v>236</v>
      </c>
      <c r="AM32" s="34">
        <v>0</v>
      </c>
      <c r="AN32" s="34">
        <v>1044</v>
      </c>
      <c r="AO32" s="34">
        <v>148</v>
      </c>
      <c r="AP32" s="34">
        <v>252</v>
      </c>
      <c r="AQ32" s="34">
        <v>177</v>
      </c>
      <c r="AR32" s="34">
        <v>0</v>
      </c>
      <c r="AS32" s="34">
        <v>1160</v>
      </c>
      <c r="AT32" s="34">
        <v>1555</v>
      </c>
      <c r="AU32" s="34">
        <v>672</v>
      </c>
      <c r="AV32" s="34">
        <v>423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637</v>
      </c>
      <c r="BD32" s="34">
        <v>2299</v>
      </c>
      <c r="BE32" s="34">
        <v>0</v>
      </c>
      <c r="BF32" s="34">
        <v>408</v>
      </c>
      <c r="BG32" s="34">
        <v>0</v>
      </c>
      <c r="BH32" s="34">
        <v>0</v>
      </c>
      <c r="BI32" s="34">
        <v>1501</v>
      </c>
      <c r="BJ32" s="35">
        <v>34</v>
      </c>
      <c r="BK32" s="35">
        <v>41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36</v>
      </c>
      <c r="BU32" s="35">
        <v>15</v>
      </c>
      <c r="BV32" s="35">
        <v>0</v>
      </c>
      <c r="BW32" s="35">
        <v>49</v>
      </c>
      <c r="BX32" s="35">
        <v>88</v>
      </c>
      <c r="BY32" s="35">
        <v>17</v>
      </c>
      <c r="BZ32" s="35">
        <v>0</v>
      </c>
      <c r="CA32" s="35">
        <v>0</v>
      </c>
      <c r="CB32" s="35">
        <v>0</v>
      </c>
      <c r="CC32" s="35">
        <v>0</v>
      </c>
      <c r="CD32" s="35">
        <v>5</v>
      </c>
      <c r="CE32" s="35">
        <v>5</v>
      </c>
      <c r="CF32" s="35">
        <v>0</v>
      </c>
      <c r="CG32" s="35">
        <v>30</v>
      </c>
      <c r="CH32" s="35">
        <v>0</v>
      </c>
      <c r="CI32" s="35">
        <v>0</v>
      </c>
      <c r="CJ32" s="35">
        <v>0</v>
      </c>
      <c r="CK32" s="35">
        <v>20</v>
      </c>
      <c r="CL32" s="34">
        <v>0</v>
      </c>
      <c r="CM32" s="34">
        <v>0</v>
      </c>
      <c r="CN32" s="34">
        <v>0</v>
      </c>
      <c r="CO32" s="34">
        <v>2</v>
      </c>
      <c r="CP32" s="34">
        <v>0</v>
      </c>
      <c r="CQ32" s="34">
        <v>0</v>
      </c>
      <c r="CR32" s="34">
        <v>18</v>
      </c>
      <c r="CS32" s="34">
        <v>0</v>
      </c>
      <c r="CT32" s="34">
        <v>0</v>
      </c>
      <c r="CU32" s="34">
        <v>3</v>
      </c>
      <c r="CV32" s="34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28</v>
      </c>
      <c r="DE32" s="34">
        <v>0</v>
      </c>
      <c r="DF32" s="34">
        <v>0</v>
      </c>
      <c r="DG32" s="34">
        <v>2</v>
      </c>
      <c r="DH32" s="34">
        <v>12</v>
      </c>
      <c r="DI32" s="34">
        <v>0</v>
      </c>
      <c r="DJ32" s="34">
        <v>0</v>
      </c>
      <c r="DK32" s="34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>
        <v>0</v>
      </c>
      <c r="DU32" s="34">
        <v>0</v>
      </c>
      <c r="DV32" s="34">
        <v>0</v>
      </c>
      <c r="DW32" s="34">
        <v>0</v>
      </c>
      <c r="DX32" s="34">
        <v>0</v>
      </c>
      <c r="DY32" s="34">
        <v>0</v>
      </c>
      <c r="DZ32" s="34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>
        <v>0</v>
      </c>
      <c r="EG32" s="34">
        <v>0</v>
      </c>
      <c r="EH32" s="34">
        <v>0</v>
      </c>
      <c r="EI32" s="34">
        <v>0</v>
      </c>
      <c r="EJ32" s="34">
        <v>0</v>
      </c>
      <c r="EK32" s="34">
        <v>65</v>
      </c>
      <c r="EL32" s="34">
        <v>0</v>
      </c>
      <c r="EM32" s="34">
        <v>0</v>
      </c>
      <c r="EN32" s="34">
        <v>0</v>
      </c>
      <c r="EO32" s="34">
        <v>0</v>
      </c>
      <c r="EP32" s="34">
        <v>0</v>
      </c>
      <c r="EQ32" s="34">
        <v>45</v>
      </c>
      <c r="ER32" s="34">
        <v>0</v>
      </c>
      <c r="ES32" s="34">
        <v>0</v>
      </c>
      <c r="ET32" s="36">
        <v>0</v>
      </c>
      <c r="EU32" s="37">
        <v>0</v>
      </c>
      <c r="EV32" s="34">
        <v>0</v>
      </c>
      <c r="EW32" s="34">
        <v>0</v>
      </c>
      <c r="EX32" s="34">
        <v>0</v>
      </c>
      <c r="EY32" s="34">
        <v>0</v>
      </c>
      <c r="EZ32" s="34">
        <v>0</v>
      </c>
      <c r="FA32" s="34">
        <v>0</v>
      </c>
      <c r="FB32" s="34">
        <v>0</v>
      </c>
      <c r="FC32" s="34">
        <v>0</v>
      </c>
      <c r="FD32" s="34">
        <v>0</v>
      </c>
      <c r="FE32" s="34">
        <v>0</v>
      </c>
      <c r="FF32" s="34">
        <v>0</v>
      </c>
      <c r="FG32" s="34">
        <v>0</v>
      </c>
      <c r="FH32" s="34">
        <v>0</v>
      </c>
      <c r="FI32" s="34">
        <v>0</v>
      </c>
      <c r="FJ32" s="34">
        <v>0</v>
      </c>
      <c r="FK32" s="34">
        <v>0</v>
      </c>
      <c r="FL32" s="34">
        <v>0</v>
      </c>
      <c r="FM32" s="34">
        <v>0</v>
      </c>
      <c r="FN32" s="34">
        <v>0</v>
      </c>
      <c r="FO32" s="34">
        <v>0</v>
      </c>
      <c r="FP32" s="34">
        <v>0</v>
      </c>
      <c r="FQ32" s="34">
        <v>0</v>
      </c>
      <c r="FR32" s="34">
        <v>0</v>
      </c>
      <c r="FS32" s="34">
        <v>0</v>
      </c>
      <c r="FT32" s="34">
        <v>0</v>
      </c>
      <c r="FU32" s="34">
        <v>0</v>
      </c>
      <c r="FV32" s="34">
        <v>0</v>
      </c>
      <c r="FW32" s="34">
        <v>0</v>
      </c>
      <c r="FX32" s="34">
        <v>0</v>
      </c>
      <c r="FY32" s="34">
        <v>0</v>
      </c>
      <c r="FZ32" s="34">
        <v>0</v>
      </c>
      <c r="GA32" s="34">
        <v>0</v>
      </c>
      <c r="GB32" s="34">
        <v>0</v>
      </c>
      <c r="GC32" s="34">
        <v>0</v>
      </c>
      <c r="GD32" s="34">
        <v>0</v>
      </c>
      <c r="GE32" s="34">
        <v>0</v>
      </c>
      <c r="GF32" s="34">
        <v>0</v>
      </c>
      <c r="GG32" s="34">
        <v>0</v>
      </c>
      <c r="GH32" s="34">
        <v>0</v>
      </c>
      <c r="GI32" s="34">
        <v>0</v>
      </c>
      <c r="GJ32" s="34">
        <v>0</v>
      </c>
      <c r="GK32" s="38">
        <v>0</v>
      </c>
      <c r="GL32" s="33">
        <v>0</v>
      </c>
      <c r="GM32" s="36">
        <v>0</v>
      </c>
      <c r="GN32" s="33">
        <v>0</v>
      </c>
      <c r="GO32" s="38">
        <v>0</v>
      </c>
      <c r="GP32" s="33">
        <v>23</v>
      </c>
      <c r="GQ32" s="34">
        <v>23</v>
      </c>
      <c r="GR32" s="34">
        <v>23</v>
      </c>
      <c r="GS32" s="34">
        <v>0</v>
      </c>
      <c r="GT32" s="34">
        <v>0</v>
      </c>
      <c r="GU32" s="38">
        <v>0</v>
      </c>
      <c r="GV32" s="33">
        <v>0</v>
      </c>
      <c r="GW32" s="34">
        <v>0</v>
      </c>
      <c r="GX32" s="38">
        <v>40</v>
      </c>
      <c r="GY32" s="33">
        <v>0</v>
      </c>
      <c r="GZ32" s="38">
        <v>0</v>
      </c>
    </row>
    <row r="33" spans="1:208">
      <c r="A33" s="24">
        <f t="shared" si="0"/>
        <v>41</v>
      </c>
      <c r="B33" s="39">
        <v>430041</v>
      </c>
      <c r="C33" s="40" t="s">
        <v>102</v>
      </c>
      <c r="D33" s="27">
        <v>0</v>
      </c>
      <c r="E33" s="28">
        <v>0</v>
      </c>
      <c r="F33" s="29">
        <v>0</v>
      </c>
      <c r="G33" s="30">
        <v>0</v>
      </c>
      <c r="H33" s="31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23761</v>
      </c>
      <c r="R33" s="28">
        <v>0</v>
      </c>
      <c r="S33" s="28">
        <v>0</v>
      </c>
      <c r="T33" s="28">
        <v>0</v>
      </c>
      <c r="U33" s="28">
        <v>0</v>
      </c>
      <c r="V33" s="28">
        <v>21712</v>
      </c>
      <c r="W33" s="29">
        <v>0</v>
      </c>
      <c r="X33" s="29">
        <v>2049</v>
      </c>
      <c r="Y33" s="29">
        <v>2049</v>
      </c>
      <c r="Z33" s="29">
        <v>0</v>
      </c>
      <c r="AA33" s="29">
        <v>0</v>
      </c>
      <c r="AB33" s="29">
        <v>0</v>
      </c>
      <c r="AC33" s="29">
        <v>0</v>
      </c>
      <c r="AD33" s="29">
        <v>6456</v>
      </c>
      <c r="AE33" s="29">
        <v>0</v>
      </c>
      <c r="AF33" s="32">
        <v>0</v>
      </c>
      <c r="AG33" s="33">
        <v>0</v>
      </c>
      <c r="AH33" s="34">
        <v>0</v>
      </c>
      <c r="AI33" s="34">
        <v>0</v>
      </c>
      <c r="AJ33" s="34">
        <v>1412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5">
        <v>0</v>
      </c>
      <c r="BK33" s="35">
        <v>0</v>
      </c>
      <c r="BL33" s="35">
        <v>1152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34">
        <v>0</v>
      </c>
      <c r="DH33" s="34">
        <v>0</v>
      </c>
      <c r="DI33" s="34">
        <v>0</v>
      </c>
      <c r="DJ33" s="34">
        <v>0</v>
      </c>
      <c r="DK33" s="34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34">
        <v>0</v>
      </c>
      <c r="DW33" s="34">
        <v>0</v>
      </c>
      <c r="DX33" s="34">
        <v>0</v>
      </c>
      <c r="DY33" s="34">
        <v>0</v>
      </c>
      <c r="DZ33" s="34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34">
        <v>0</v>
      </c>
      <c r="EL33" s="34">
        <v>0</v>
      </c>
      <c r="EM33" s="34">
        <v>0</v>
      </c>
      <c r="EN33" s="34">
        <v>0</v>
      </c>
      <c r="EO33" s="34">
        <v>0</v>
      </c>
      <c r="EP33" s="34">
        <v>0</v>
      </c>
      <c r="EQ33" s="34">
        <v>0</v>
      </c>
      <c r="ER33" s="34">
        <v>0</v>
      </c>
      <c r="ES33" s="34">
        <v>0</v>
      </c>
      <c r="ET33" s="36">
        <v>0</v>
      </c>
      <c r="EU33" s="37">
        <v>0</v>
      </c>
      <c r="EV33" s="34">
        <v>0</v>
      </c>
      <c r="EW33" s="34">
        <v>0</v>
      </c>
      <c r="EX33" s="34">
        <v>0</v>
      </c>
      <c r="EY33" s="34">
        <v>0</v>
      </c>
      <c r="EZ33" s="34">
        <v>0</v>
      </c>
      <c r="FA33" s="34">
        <v>0</v>
      </c>
      <c r="FB33" s="34">
        <v>0</v>
      </c>
      <c r="FC33" s="34">
        <v>0</v>
      </c>
      <c r="FD33" s="34">
        <v>0</v>
      </c>
      <c r="FE33" s="34">
        <v>0</v>
      </c>
      <c r="FF33" s="34">
        <v>0</v>
      </c>
      <c r="FG33" s="34">
        <v>0</v>
      </c>
      <c r="FH33" s="34">
        <v>0</v>
      </c>
      <c r="FI33" s="34">
        <v>0</v>
      </c>
      <c r="FJ33" s="34">
        <v>0</v>
      </c>
      <c r="FK33" s="34">
        <v>0</v>
      </c>
      <c r="FL33" s="34">
        <v>0</v>
      </c>
      <c r="FM33" s="34">
        <v>0</v>
      </c>
      <c r="FN33" s="34">
        <v>0</v>
      </c>
      <c r="FO33" s="34">
        <v>0</v>
      </c>
      <c r="FP33" s="34">
        <v>0</v>
      </c>
      <c r="FQ33" s="34">
        <v>0</v>
      </c>
      <c r="FR33" s="34">
        <v>0</v>
      </c>
      <c r="FS33" s="34">
        <v>0</v>
      </c>
      <c r="FT33" s="34">
        <v>0</v>
      </c>
      <c r="FU33" s="34">
        <v>0</v>
      </c>
      <c r="FV33" s="34">
        <v>0</v>
      </c>
      <c r="FW33" s="34">
        <v>0</v>
      </c>
      <c r="FX33" s="34">
        <v>0</v>
      </c>
      <c r="FY33" s="34">
        <v>0</v>
      </c>
      <c r="FZ33" s="34">
        <v>0</v>
      </c>
      <c r="GA33" s="34">
        <v>0</v>
      </c>
      <c r="GB33" s="34">
        <v>0</v>
      </c>
      <c r="GC33" s="34">
        <v>0</v>
      </c>
      <c r="GD33" s="34">
        <v>0</v>
      </c>
      <c r="GE33" s="34">
        <v>0</v>
      </c>
      <c r="GF33" s="34">
        <v>0</v>
      </c>
      <c r="GG33" s="34">
        <v>0</v>
      </c>
      <c r="GH33" s="34">
        <v>0</v>
      </c>
      <c r="GI33" s="34">
        <v>0</v>
      </c>
      <c r="GJ33" s="34">
        <v>0</v>
      </c>
      <c r="GK33" s="38">
        <v>0</v>
      </c>
      <c r="GL33" s="33">
        <v>0</v>
      </c>
      <c r="GM33" s="36">
        <v>0</v>
      </c>
      <c r="GN33" s="33">
        <v>0</v>
      </c>
      <c r="GO33" s="38">
        <v>0</v>
      </c>
      <c r="GP33" s="33">
        <v>7400</v>
      </c>
      <c r="GQ33" s="34">
        <v>0</v>
      </c>
      <c r="GR33" s="34">
        <v>0</v>
      </c>
      <c r="GS33" s="34">
        <v>0</v>
      </c>
      <c r="GT33" s="34">
        <v>7400</v>
      </c>
      <c r="GU33" s="38">
        <v>400</v>
      </c>
      <c r="GV33" s="33">
        <v>82</v>
      </c>
      <c r="GW33" s="34">
        <v>0</v>
      </c>
      <c r="GX33" s="38">
        <v>0</v>
      </c>
      <c r="GY33" s="33">
        <v>0</v>
      </c>
      <c r="GZ33" s="38">
        <v>0</v>
      </c>
    </row>
    <row r="34" spans="1:208">
      <c r="A34" s="24">
        <f t="shared" si="0"/>
        <v>42</v>
      </c>
      <c r="B34" s="39">
        <v>430042</v>
      </c>
      <c r="C34" s="40" t="s">
        <v>103</v>
      </c>
      <c r="D34" s="27">
        <v>0</v>
      </c>
      <c r="E34" s="28">
        <v>0</v>
      </c>
      <c r="F34" s="29">
        <v>0</v>
      </c>
      <c r="G34" s="30">
        <v>0</v>
      </c>
      <c r="H34" s="31">
        <v>49808</v>
      </c>
      <c r="I34" s="28">
        <v>18239</v>
      </c>
      <c r="J34" s="28">
        <v>5610</v>
      </c>
      <c r="K34" s="28">
        <v>2074</v>
      </c>
      <c r="L34" s="28">
        <v>9285</v>
      </c>
      <c r="M34" s="28">
        <v>14600</v>
      </c>
      <c r="N34" s="28">
        <v>0</v>
      </c>
      <c r="O34" s="28">
        <v>0</v>
      </c>
      <c r="P34" s="28">
        <v>0</v>
      </c>
      <c r="Q34" s="28">
        <v>76308</v>
      </c>
      <c r="R34" s="28">
        <v>0</v>
      </c>
      <c r="S34" s="28">
        <v>0</v>
      </c>
      <c r="T34" s="28">
        <v>0</v>
      </c>
      <c r="U34" s="28">
        <v>0</v>
      </c>
      <c r="V34" s="28">
        <v>53000</v>
      </c>
      <c r="W34" s="29">
        <v>0</v>
      </c>
      <c r="X34" s="29">
        <v>23308</v>
      </c>
      <c r="Y34" s="29">
        <v>23308</v>
      </c>
      <c r="Z34" s="29">
        <v>23030</v>
      </c>
      <c r="AA34" s="29">
        <v>0</v>
      </c>
      <c r="AB34" s="29">
        <v>0</v>
      </c>
      <c r="AC34" s="29">
        <v>0</v>
      </c>
      <c r="AD34" s="29">
        <v>15000</v>
      </c>
      <c r="AE34" s="29">
        <v>0</v>
      </c>
      <c r="AF34" s="32">
        <v>0</v>
      </c>
      <c r="AG34" s="33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9657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60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6700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1090</v>
      </c>
      <c r="CX34" s="34">
        <v>10</v>
      </c>
      <c r="CY34" s="34">
        <v>81</v>
      </c>
      <c r="CZ34" s="34">
        <v>24</v>
      </c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34">
        <v>0</v>
      </c>
      <c r="DG34" s="34">
        <v>0</v>
      </c>
      <c r="DH34" s="34">
        <v>0</v>
      </c>
      <c r="DI34" s="34">
        <v>0</v>
      </c>
      <c r="DJ34" s="34">
        <v>0</v>
      </c>
      <c r="DK34" s="34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34">
        <v>0</v>
      </c>
      <c r="DW34" s="34">
        <v>0</v>
      </c>
      <c r="DX34" s="34">
        <v>0</v>
      </c>
      <c r="DY34" s="34">
        <v>0</v>
      </c>
      <c r="DZ34" s="34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4">
        <v>0</v>
      </c>
      <c r="EJ34" s="34">
        <v>0</v>
      </c>
      <c r="EK34" s="34">
        <v>0</v>
      </c>
      <c r="EL34" s="34">
        <v>0</v>
      </c>
      <c r="EM34" s="34">
        <v>0</v>
      </c>
      <c r="EN34" s="34">
        <v>0</v>
      </c>
      <c r="EO34" s="34">
        <v>0</v>
      </c>
      <c r="EP34" s="34">
        <v>0</v>
      </c>
      <c r="EQ34" s="34">
        <v>0</v>
      </c>
      <c r="ER34" s="35">
        <v>5</v>
      </c>
      <c r="ES34" s="34">
        <v>55</v>
      </c>
      <c r="ET34" s="36">
        <v>35</v>
      </c>
      <c r="EU34" s="37">
        <v>0</v>
      </c>
      <c r="EV34" s="34">
        <v>0</v>
      </c>
      <c r="EW34" s="34">
        <v>0</v>
      </c>
      <c r="EX34" s="34">
        <v>0</v>
      </c>
      <c r="EY34" s="34">
        <v>0</v>
      </c>
      <c r="EZ34" s="34">
        <v>0</v>
      </c>
      <c r="FA34" s="34">
        <v>0</v>
      </c>
      <c r="FB34" s="34">
        <v>0</v>
      </c>
      <c r="FC34" s="34">
        <v>0</v>
      </c>
      <c r="FD34" s="34">
        <v>0</v>
      </c>
      <c r="FE34" s="34">
        <v>0</v>
      </c>
      <c r="FF34" s="34">
        <v>0</v>
      </c>
      <c r="FG34" s="34">
        <v>0</v>
      </c>
      <c r="FH34" s="34">
        <v>0</v>
      </c>
      <c r="FI34" s="34">
        <v>0</v>
      </c>
      <c r="FJ34" s="34">
        <v>0</v>
      </c>
      <c r="FK34" s="34">
        <v>0</v>
      </c>
      <c r="FL34" s="34">
        <v>0</v>
      </c>
      <c r="FM34" s="34">
        <v>0</v>
      </c>
      <c r="FN34" s="34">
        <v>0</v>
      </c>
      <c r="FO34" s="34">
        <v>0</v>
      </c>
      <c r="FP34" s="34">
        <v>0</v>
      </c>
      <c r="FQ34" s="34">
        <v>0</v>
      </c>
      <c r="FR34" s="34">
        <v>0</v>
      </c>
      <c r="FS34" s="34">
        <v>0</v>
      </c>
      <c r="FT34" s="34">
        <v>0</v>
      </c>
      <c r="FU34" s="34">
        <v>0</v>
      </c>
      <c r="FV34" s="34">
        <v>0</v>
      </c>
      <c r="FW34" s="34">
        <v>0</v>
      </c>
      <c r="FX34" s="34">
        <v>0</v>
      </c>
      <c r="FY34" s="34">
        <v>0</v>
      </c>
      <c r="FZ34" s="34">
        <v>0</v>
      </c>
      <c r="GA34" s="34">
        <v>0</v>
      </c>
      <c r="GB34" s="34">
        <v>0</v>
      </c>
      <c r="GC34" s="34">
        <v>0</v>
      </c>
      <c r="GD34" s="34">
        <v>0</v>
      </c>
      <c r="GE34" s="34">
        <v>0</v>
      </c>
      <c r="GF34" s="34">
        <v>0</v>
      </c>
      <c r="GG34" s="34">
        <v>0</v>
      </c>
      <c r="GH34" s="34">
        <v>0</v>
      </c>
      <c r="GI34" s="34">
        <v>0</v>
      </c>
      <c r="GJ34" s="34">
        <v>0</v>
      </c>
      <c r="GK34" s="38">
        <v>0</v>
      </c>
      <c r="GL34" s="33">
        <v>0</v>
      </c>
      <c r="GM34" s="36">
        <v>0</v>
      </c>
      <c r="GN34" s="33">
        <v>0</v>
      </c>
      <c r="GO34" s="38">
        <v>0</v>
      </c>
      <c r="GP34" s="33">
        <v>0</v>
      </c>
      <c r="GQ34" s="34">
        <v>0</v>
      </c>
      <c r="GR34" s="34">
        <v>0</v>
      </c>
      <c r="GS34" s="34">
        <v>0</v>
      </c>
      <c r="GT34" s="34">
        <v>0</v>
      </c>
      <c r="GU34" s="38">
        <v>0</v>
      </c>
      <c r="GV34" s="33">
        <v>0</v>
      </c>
      <c r="GW34" s="34">
        <v>0</v>
      </c>
      <c r="GX34" s="38">
        <v>0</v>
      </c>
      <c r="GY34" s="33">
        <v>0</v>
      </c>
      <c r="GZ34" s="38">
        <v>0</v>
      </c>
    </row>
    <row r="35" spans="1:208">
      <c r="A35" s="24">
        <f t="shared" si="0"/>
        <v>47</v>
      </c>
      <c r="B35" s="39">
        <v>430047</v>
      </c>
      <c r="C35" s="40" t="s">
        <v>104</v>
      </c>
      <c r="D35" s="27">
        <v>0</v>
      </c>
      <c r="E35" s="28">
        <v>0</v>
      </c>
      <c r="F35" s="29">
        <v>0</v>
      </c>
      <c r="G35" s="30">
        <v>0</v>
      </c>
      <c r="H35" s="31">
        <v>192</v>
      </c>
      <c r="I35" s="28">
        <v>175</v>
      </c>
      <c r="J35" s="28">
        <v>0</v>
      </c>
      <c r="K35" s="28">
        <v>15</v>
      </c>
      <c r="L35" s="28">
        <v>2</v>
      </c>
      <c r="M35" s="28">
        <v>0</v>
      </c>
      <c r="N35" s="28">
        <v>0</v>
      </c>
      <c r="O35" s="28">
        <v>0</v>
      </c>
      <c r="P35" s="28">
        <v>0</v>
      </c>
      <c r="Q35" s="28">
        <v>6575</v>
      </c>
      <c r="R35" s="28">
        <v>0</v>
      </c>
      <c r="S35" s="28">
        <v>0</v>
      </c>
      <c r="T35" s="28">
        <v>0</v>
      </c>
      <c r="U35" s="28">
        <v>0</v>
      </c>
      <c r="V35" s="28">
        <v>6575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32">
        <v>0</v>
      </c>
      <c r="AG35" s="33">
        <v>0</v>
      </c>
      <c r="AH35" s="34">
        <v>0</v>
      </c>
      <c r="AI35" s="34">
        <v>1300</v>
      </c>
      <c r="AJ35" s="34">
        <v>0</v>
      </c>
      <c r="AK35" s="34">
        <v>0</v>
      </c>
      <c r="AL35" s="34">
        <v>0</v>
      </c>
      <c r="AM35" s="34">
        <v>0</v>
      </c>
      <c r="AN35" s="34">
        <v>720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1015</v>
      </c>
      <c r="AZ35" s="34">
        <v>0</v>
      </c>
      <c r="BA35" s="34">
        <v>0</v>
      </c>
      <c r="BB35" s="34">
        <v>0</v>
      </c>
      <c r="BC35" s="34">
        <v>0</v>
      </c>
      <c r="BD35" s="34">
        <v>821</v>
      </c>
      <c r="BE35" s="34">
        <v>0</v>
      </c>
      <c r="BF35" s="34">
        <v>0</v>
      </c>
      <c r="BG35" s="34">
        <v>0</v>
      </c>
      <c r="BH35" s="34">
        <v>300</v>
      </c>
      <c r="BI35" s="34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329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168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>
        <v>0</v>
      </c>
      <c r="DG35" s="34">
        <v>0</v>
      </c>
      <c r="DH35" s="34">
        <v>0</v>
      </c>
      <c r="DI35" s="34">
        <v>0</v>
      </c>
      <c r="DJ35" s="34">
        <v>0</v>
      </c>
      <c r="DK35" s="34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34">
        <v>0</v>
      </c>
      <c r="DW35" s="34">
        <v>0</v>
      </c>
      <c r="DX35" s="34">
        <v>0</v>
      </c>
      <c r="DY35" s="34">
        <v>0</v>
      </c>
      <c r="DZ35" s="34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34">
        <v>0</v>
      </c>
      <c r="EL35" s="34">
        <v>0</v>
      </c>
      <c r="EM35" s="34">
        <v>0</v>
      </c>
      <c r="EN35" s="34">
        <v>0</v>
      </c>
      <c r="EO35" s="34">
        <v>0</v>
      </c>
      <c r="EP35" s="34">
        <v>0</v>
      </c>
      <c r="EQ35" s="34">
        <v>0</v>
      </c>
      <c r="ER35" s="34">
        <v>0</v>
      </c>
      <c r="ES35" s="34">
        <v>0</v>
      </c>
      <c r="ET35" s="36">
        <v>0</v>
      </c>
      <c r="EU35" s="37">
        <v>0</v>
      </c>
      <c r="EV35" s="34">
        <v>0</v>
      </c>
      <c r="EW35" s="34">
        <v>0</v>
      </c>
      <c r="EX35" s="34">
        <v>0</v>
      </c>
      <c r="EY35" s="34">
        <v>0</v>
      </c>
      <c r="EZ35" s="34">
        <v>0</v>
      </c>
      <c r="FA35" s="34">
        <v>0</v>
      </c>
      <c r="FB35" s="34">
        <v>0</v>
      </c>
      <c r="FC35" s="34">
        <v>0</v>
      </c>
      <c r="FD35" s="34">
        <v>0</v>
      </c>
      <c r="FE35" s="34">
        <v>0</v>
      </c>
      <c r="FF35" s="34">
        <v>0</v>
      </c>
      <c r="FG35" s="34">
        <v>0</v>
      </c>
      <c r="FH35" s="34">
        <v>0</v>
      </c>
      <c r="FI35" s="34">
        <v>0</v>
      </c>
      <c r="FJ35" s="34">
        <v>0</v>
      </c>
      <c r="FK35" s="34">
        <v>0</v>
      </c>
      <c r="FL35" s="34">
        <v>0</v>
      </c>
      <c r="FM35" s="34">
        <v>0</v>
      </c>
      <c r="FN35" s="34">
        <v>0</v>
      </c>
      <c r="FO35" s="34">
        <v>0</v>
      </c>
      <c r="FP35" s="34">
        <v>0</v>
      </c>
      <c r="FQ35" s="34">
        <v>0</v>
      </c>
      <c r="FR35" s="34">
        <v>0</v>
      </c>
      <c r="FS35" s="34">
        <v>0</v>
      </c>
      <c r="FT35" s="34">
        <v>0</v>
      </c>
      <c r="FU35" s="34">
        <v>0</v>
      </c>
      <c r="FV35" s="34">
        <v>0</v>
      </c>
      <c r="FW35" s="34">
        <v>0</v>
      </c>
      <c r="FX35" s="34">
        <v>0</v>
      </c>
      <c r="FY35" s="34">
        <v>0</v>
      </c>
      <c r="FZ35" s="34">
        <v>0</v>
      </c>
      <c r="GA35" s="34">
        <v>0</v>
      </c>
      <c r="GB35" s="34">
        <v>0</v>
      </c>
      <c r="GC35" s="34">
        <v>0</v>
      </c>
      <c r="GD35" s="34">
        <v>0</v>
      </c>
      <c r="GE35" s="34">
        <v>0</v>
      </c>
      <c r="GF35" s="34">
        <v>0</v>
      </c>
      <c r="GG35" s="34">
        <v>0</v>
      </c>
      <c r="GH35" s="34">
        <v>0</v>
      </c>
      <c r="GI35" s="34">
        <v>0</v>
      </c>
      <c r="GJ35" s="34">
        <v>0</v>
      </c>
      <c r="GK35" s="38">
        <v>0</v>
      </c>
      <c r="GL35" s="33">
        <v>0</v>
      </c>
      <c r="GM35" s="36">
        <v>0</v>
      </c>
      <c r="GN35" s="33">
        <v>0</v>
      </c>
      <c r="GO35" s="38">
        <v>0</v>
      </c>
      <c r="GP35" s="33">
        <v>240</v>
      </c>
      <c r="GQ35" s="34">
        <v>0</v>
      </c>
      <c r="GR35" s="34">
        <v>0</v>
      </c>
      <c r="GS35" s="34">
        <v>0</v>
      </c>
      <c r="GT35" s="34">
        <v>240</v>
      </c>
      <c r="GU35" s="38">
        <v>0</v>
      </c>
      <c r="GV35" s="33">
        <v>0</v>
      </c>
      <c r="GW35" s="34">
        <v>0</v>
      </c>
      <c r="GX35" s="38">
        <v>0</v>
      </c>
      <c r="GY35" s="33">
        <v>0</v>
      </c>
      <c r="GZ35" s="38">
        <v>0</v>
      </c>
    </row>
    <row r="36" spans="1:208">
      <c r="A36" s="24">
        <f t="shared" si="0"/>
        <v>48</v>
      </c>
      <c r="B36" s="39">
        <v>430048</v>
      </c>
      <c r="C36" s="40" t="s">
        <v>105</v>
      </c>
      <c r="D36" s="27">
        <v>0</v>
      </c>
      <c r="E36" s="28">
        <v>0</v>
      </c>
      <c r="F36" s="29">
        <v>0</v>
      </c>
      <c r="G36" s="30">
        <v>0</v>
      </c>
      <c r="H36" s="31">
        <v>811</v>
      </c>
      <c r="I36" s="28">
        <v>163</v>
      </c>
      <c r="J36" s="28">
        <v>648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138760</v>
      </c>
      <c r="R36" s="28">
        <v>0</v>
      </c>
      <c r="S36" s="28">
        <v>0</v>
      </c>
      <c r="T36" s="28">
        <v>0</v>
      </c>
      <c r="U36" s="28">
        <v>0</v>
      </c>
      <c r="V36" s="28">
        <v>78432</v>
      </c>
      <c r="W36" s="29">
        <v>60328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22364</v>
      </c>
      <c r="AE36" s="29">
        <v>0</v>
      </c>
      <c r="AF36" s="32">
        <v>0</v>
      </c>
      <c r="AG36" s="33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1005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7186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2150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19</v>
      </c>
      <c r="CQ36" s="34">
        <v>0</v>
      </c>
      <c r="CR36" s="34">
        <v>0</v>
      </c>
      <c r="CS36" s="34">
        <v>7</v>
      </c>
      <c r="CT36" s="34">
        <v>0</v>
      </c>
      <c r="CU36" s="34">
        <v>0</v>
      </c>
      <c r="CV36" s="34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34">
        <v>0</v>
      </c>
      <c r="DH36" s="34">
        <v>0</v>
      </c>
      <c r="DI36" s="34">
        <v>0</v>
      </c>
      <c r="DJ36" s="34">
        <v>0</v>
      </c>
      <c r="DK36" s="34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34">
        <v>0</v>
      </c>
      <c r="DW36" s="34">
        <v>0</v>
      </c>
      <c r="DX36" s="34">
        <v>0</v>
      </c>
      <c r="DY36" s="34">
        <v>0</v>
      </c>
      <c r="DZ36" s="34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80</v>
      </c>
      <c r="EF36" s="34">
        <v>18</v>
      </c>
      <c r="EG36" s="34">
        <v>555</v>
      </c>
      <c r="EH36" s="34">
        <v>3</v>
      </c>
      <c r="EI36" s="34">
        <v>3</v>
      </c>
      <c r="EJ36" s="34">
        <v>1</v>
      </c>
      <c r="EK36" s="34">
        <v>0</v>
      </c>
      <c r="EL36" s="34">
        <v>0</v>
      </c>
      <c r="EM36" s="34">
        <v>0</v>
      </c>
      <c r="EN36" s="34">
        <v>0</v>
      </c>
      <c r="EO36" s="34">
        <v>0</v>
      </c>
      <c r="EP36" s="34">
        <v>0</v>
      </c>
      <c r="EQ36" s="34">
        <v>0</v>
      </c>
      <c r="ER36" s="34">
        <v>0</v>
      </c>
      <c r="ES36" s="34">
        <v>0</v>
      </c>
      <c r="ET36" s="36">
        <v>0</v>
      </c>
      <c r="EU36" s="37">
        <v>0</v>
      </c>
      <c r="EV36" s="34">
        <v>0</v>
      </c>
      <c r="EW36" s="34">
        <v>0</v>
      </c>
      <c r="EX36" s="34">
        <v>0</v>
      </c>
      <c r="EY36" s="34">
        <v>0</v>
      </c>
      <c r="EZ36" s="34">
        <v>0</v>
      </c>
      <c r="FA36" s="34">
        <v>0</v>
      </c>
      <c r="FB36" s="34">
        <v>0</v>
      </c>
      <c r="FC36" s="34">
        <v>0</v>
      </c>
      <c r="FD36" s="34">
        <v>0</v>
      </c>
      <c r="FE36" s="34">
        <v>0</v>
      </c>
      <c r="FF36" s="34">
        <v>0</v>
      </c>
      <c r="FG36" s="34">
        <v>0</v>
      </c>
      <c r="FH36" s="34">
        <v>0</v>
      </c>
      <c r="FI36" s="34">
        <v>0</v>
      </c>
      <c r="FJ36" s="34">
        <v>0</v>
      </c>
      <c r="FK36" s="34">
        <v>0</v>
      </c>
      <c r="FL36" s="34">
        <v>0</v>
      </c>
      <c r="FM36" s="34">
        <v>0</v>
      </c>
      <c r="FN36" s="34">
        <v>0</v>
      </c>
      <c r="FO36" s="34">
        <v>0</v>
      </c>
      <c r="FP36" s="34">
        <v>0</v>
      </c>
      <c r="FQ36" s="34">
        <v>0</v>
      </c>
      <c r="FR36" s="34">
        <v>0</v>
      </c>
      <c r="FS36" s="34">
        <v>0</v>
      </c>
      <c r="FT36" s="34">
        <v>0</v>
      </c>
      <c r="FU36" s="34">
        <v>0</v>
      </c>
      <c r="FV36" s="34">
        <v>0</v>
      </c>
      <c r="FW36" s="34">
        <v>0</v>
      </c>
      <c r="FX36" s="34">
        <v>0</v>
      </c>
      <c r="FY36" s="34">
        <v>0</v>
      </c>
      <c r="FZ36" s="34">
        <v>0</v>
      </c>
      <c r="GA36" s="34">
        <v>0</v>
      </c>
      <c r="GB36" s="34">
        <v>0</v>
      </c>
      <c r="GC36" s="34">
        <v>0</v>
      </c>
      <c r="GD36" s="34">
        <v>0</v>
      </c>
      <c r="GE36" s="34">
        <v>0</v>
      </c>
      <c r="GF36" s="34">
        <v>0</v>
      </c>
      <c r="GG36" s="34">
        <v>0</v>
      </c>
      <c r="GH36" s="34">
        <v>0</v>
      </c>
      <c r="GI36" s="34">
        <v>0</v>
      </c>
      <c r="GJ36" s="34">
        <v>0</v>
      </c>
      <c r="GK36" s="38">
        <v>0</v>
      </c>
      <c r="GL36" s="33">
        <v>0</v>
      </c>
      <c r="GM36" s="36">
        <v>0</v>
      </c>
      <c r="GN36" s="33">
        <v>0</v>
      </c>
      <c r="GO36" s="38">
        <v>0</v>
      </c>
      <c r="GP36" s="33">
        <v>0</v>
      </c>
      <c r="GQ36" s="34">
        <v>0</v>
      </c>
      <c r="GR36" s="34">
        <v>0</v>
      </c>
      <c r="GS36" s="34">
        <v>0</v>
      </c>
      <c r="GT36" s="34">
        <v>0</v>
      </c>
      <c r="GU36" s="38">
        <v>0</v>
      </c>
      <c r="GV36" s="33">
        <v>0</v>
      </c>
      <c r="GW36" s="34">
        <v>0</v>
      </c>
      <c r="GX36" s="38">
        <v>0</v>
      </c>
      <c r="GY36" s="33">
        <v>0</v>
      </c>
      <c r="GZ36" s="38">
        <v>0</v>
      </c>
    </row>
    <row r="37" spans="1:208">
      <c r="A37" s="24">
        <f t="shared" si="0"/>
        <v>74</v>
      </c>
      <c r="B37" s="39">
        <v>430074</v>
      </c>
      <c r="C37" s="40" t="s">
        <v>106</v>
      </c>
      <c r="D37" s="27">
        <v>9867</v>
      </c>
      <c r="E37" s="28">
        <v>9867</v>
      </c>
      <c r="F37" s="29">
        <v>0</v>
      </c>
      <c r="G37" s="30">
        <v>26096</v>
      </c>
      <c r="H37" s="31">
        <v>736</v>
      </c>
      <c r="I37" s="28">
        <v>0</v>
      </c>
      <c r="J37" s="28">
        <v>0</v>
      </c>
      <c r="K37" s="28">
        <v>247</v>
      </c>
      <c r="L37" s="28">
        <v>489</v>
      </c>
      <c r="M37" s="28">
        <v>0</v>
      </c>
      <c r="N37" s="28">
        <v>0</v>
      </c>
      <c r="O37" s="28">
        <v>0</v>
      </c>
      <c r="P37" s="28">
        <v>0</v>
      </c>
      <c r="Q37" s="28">
        <v>5890</v>
      </c>
      <c r="R37" s="28">
        <v>389</v>
      </c>
      <c r="S37" s="28">
        <v>3949</v>
      </c>
      <c r="T37" s="28">
        <v>51</v>
      </c>
      <c r="U37" s="28">
        <v>104</v>
      </c>
      <c r="V37" s="28">
        <v>1175</v>
      </c>
      <c r="W37" s="29">
        <v>0</v>
      </c>
      <c r="X37" s="29">
        <v>377</v>
      </c>
      <c r="Y37" s="29">
        <v>377</v>
      </c>
      <c r="Z37" s="29">
        <v>0</v>
      </c>
      <c r="AA37" s="29">
        <v>0</v>
      </c>
      <c r="AB37" s="29">
        <v>335</v>
      </c>
      <c r="AC37" s="29">
        <v>0</v>
      </c>
      <c r="AD37" s="29">
        <v>1854</v>
      </c>
      <c r="AE37" s="29">
        <v>0</v>
      </c>
      <c r="AF37" s="32">
        <v>0</v>
      </c>
      <c r="AG37" s="33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>
        <v>0</v>
      </c>
      <c r="DG37" s="34">
        <v>0</v>
      </c>
      <c r="DH37" s="34">
        <v>0</v>
      </c>
      <c r="DI37" s="34">
        <v>0</v>
      </c>
      <c r="DJ37" s="34">
        <v>0</v>
      </c>
      <c r="DK37" s="34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34">
        <v>0</v>
      </c>
      <c r="DW37" s="34">
        <v>0</v>
      </c>
      <c r="DX37" s="34">
        <v>0</v>
      </c>
      <c r="DY37" s="34">
        <v>0</v>
      </c>
      <c r="DZ37" s="34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34">
        <v>0</v>
      </c>
      <c r="EL37" s="34">
        <v>0</v>
      </c>
      <c r="EM37" s="34">
        <v>0</v>
      </c>
      <c r="EN37" s="34">
        <v>0</v>
      </c>
      <c r="EO37" s="34">
        <v>0</v>
      </c>
      <c r="EP37" s="34">
        <v>0</v>
      </c>
      <c r="EQ37" s="34">
        <v>0</v>
      </c>
      <c r="ER37" s="34">
        <v>0</v>
      </c>
      <c r="ES37" s="34">
        <v>0</v>
      </c>
      <c r="ET37" s="36">
        <v>0</v>
      </c>
      <c r="EU37" s="37">
        <v>0</v>
      </c>
      <c r="EV37" s="34">
        <v>16</v>
      </c>
      <c r="EW37" s="34">
        <v>0</v>
      </c>
      <c r="EX37" s="34">
        <v>0</v>
      </c>
      <c r="EY37" s="34">
        <v>35</v>
      </c>
      <c r="EZ37" s="34">
        <v>0</v>
      </c>
      <c r="FA37" s="34">
        <v>53</v>
      </c>
      <c r="FB37" s="34">
        <v>0</v>
      </c>
      <c r="FC37" s="34">
        <v>0</v>
      </c>
      <c r="FD37" s="34">
        <v>0</v>
      </c>
      <c r="FE37" s="34">
        <v>0</v>
      </c>
      <c r="FF37" s="34">
        <v>3</v>
      </c>
      <c r="FG37" s="34">
        <v>15</v>
      </c>
      <c r="FH37" s="34">
        <v>0</v>
      </c>
      <c r="FI37" s="34">
        <v>90</v>
      </c>
      <c r="FJ37" s="34">
        <v>0</v>
      </c>
      <c r="FK37" s="34">
        <v>0</v>
      </c>
      <c r="FL37" s="34">
        <v>5</v>
      </c>
      <c r="FM37" s="34">
        <v>19</v>
      </c>
      <c r="FN37" s="34">
        <v>0</v>
      </c>
      <c r="FO37" s="34">
        <v>14</v>
      </c>
      <c r="FP37" s="34">
        <v>0</v>
      </c>
      <c r="FQ37" s="34">
        <v>0</v>
      </c>
      <c r="FR37" s="34">
        <v>0</v>
      </c>
      <c r="FS37" s="34">
        <v>9</v>
      </c>
      <c r="FT37" s="34">
        <v>0</v>
      </c>
      <c r="FU37" s="34">
        <v>0</v>
      </c>
      <c r="FV37" s="34">
        <v>26</v>
      </c>
      <c r="FW37" s="34">
        <v>0</v>
      </c>
      <c r="FX37" s="34">
        <v>45</v>
      </c>
      <c r="FY37" s="34">
        <v>0</v>
      </c>
      <c r="FZ37" s="34">
        <v>0</v>
      </c>
      <c r="GA37" s="34">
        <v>0</v>
      </c>
      <c r="GB37" s="34">
        <v>0</v>
      </c>
      <c r="GC37" s="34">
        <v>14</v>
      </c>
      <c r="GD37" s="34">
        <v>8</v>
      </c>
      <c r="GE37" s="34">
        <v>45</v>
      </c>
      <c r="GF37" s="34">
        <v>0</v>
      </c>
      <c r="GG37" s="34">
        <v>12</v>
      </c>
      <c r="GH37" s="34">
        <v>20</v>
      </c>
      <c r="GI37" s="34">
        <v>0</v>
      </c>
      <c r="GJ37" s="34">
        <v>7</v>
      </c>
      <c r="GK37" s="38">
        <v>0</v>
      </c>
      <c r="GL37" s="33">
        <v>0</v>
      </c>
      <c r="GM37" s="36">
        <v>0</v>
      </c>
      <c r="GN37" s="33">
        <v>0</v>
      </c>
      <c r="GO37" s="38">
        <v>0</v>
      </c>
      <c r="GP37" s="33">
        <v>0</v>
      </c>
      <c r="GQ37" s="34">
        <v>0</v>
      </c>
      <c r="GR37" s="34">
        <v>0</v>
      </c>
      <c r="GS37" s="34">
        <v>0</v>
      </c>
      <c r="GT37" s="34">
        <v>0</v>
      </c>
      <c r="GU37" s="38">
        <v>0</v>
      </c>
      <c r="GV37" s="33">
        <v>0</v>
      </c>
      <c r="GW37" s="34">
        <v>0</v>
      </c>
      <c r="GX37" s="38">
        <v>0</v>
      </c>
      <c r="GY37" s="33">
        <v>0</v>
      </c>
      <c r="GZ37" s="38">
        <v>0</v>
      </c>
    </row>
    <row r="38" spans="1:208">
      <c r="A38" s="24">
        <f t="shared" si="0"/>
        <v>80</v>
      </c>
      <c r="B38" s="39">
        <v>430080</v>
      </c>
      <c r="C38" s="40" t="s">
        <v>107</v>
      </c>
      <c r="D38" s="27">
        <v>10050</v>
      </c>
      <c r="E38" s="28">
        <v>7286</v>
      </c>
      <c r="F38" s="29">
        <v>2764</v>
      </c>
      <c r="G38" s="30">
        <v>7403</v>
      </c>
      <c r="H38" s="31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6147</v>
      </c>
      <c r="R38" s="28">
        <v>995</v>
      </c>
      <c r="S38" s="28">
        <v>2633</v>
      </c>
      <c r="T38" s="28">
        <v>82</v>
      </c>
      <c r="U38" s="28">
        <v>122</v>
      </c>
      <c r="V38" s="28">
        <v>1030</v>
      </c>
      <c r="W38" s="29">
        <v>154</v>
      </c>
      <c r="X38" s="29">
        <v>1335</v>
      </c>
      <c r="Y38" s="29">
        <v>1281</v>
      </c>
      <c r="Z38" s="29">
        <v>0</v>
      </c>
      <c r="AA38" s="29">
        <v>181</v>
      </c>
      <c r="AB38" s="29">
        <v>1001</v>
      </c>
      <c r="AC38" s="29">
        <v>54</v>
      </c>
      <c r="AD38" s="29">
        <v>1109</v>
      </c>
      <c r="AE38" s="29">
        <v>0</v>
      </c>
      <c r="AF38" s="32">
        <v>0</v>
      </c>
      <c r="AG38" s="33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34">
        <v>0</v>
      </c>
      <c r="DH38" s="34">
        <v>0</v>
      </c>
      <c r="DI38" s="34">
        <v>0</v>
      </c>
      <c r="DJ38" s="34">
        <v>0</v>
      </c>
      <c r="DK38" s="34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34">
        <v>0</v>
      </c>
      <c r="DW38" s="34">
        <v>0</v>
      </c>
      <c r="DX38" s="34">
        <v>0</v>
      </c>
      <c r="DY38" s="34">
        <v>0</v>
      </c>
      <c r="DZ38" s="34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34">
        <v>0</v>
      </c>
      <c r="EL38" s="34">
        <v>0</v>
      </c>
      <c r="EM38" s="34">
        <v>0</v>
      </c>
      <c r="EN38" s="34">
        <v>0</v>
      </c>
      <c r="EO38" s="34">
        <v>0</v>
      </c>
      <c r="EP38" s="34">
        <v>0</v>
      </c>
      <c r="EQ38" s="34">
        <v>0</v>
      </c>
      <c r="ER38" s="34">
        <v>0</v>
      </c>
      <c r="ES38" s="34">
        <v>0</v>
      </c>
      <c r="ET38" s="36">
        <v>0</v>
      </c>
      <c r="EU38" s="37">
        <v>0</v>
      </c>
      <c r="EV38" s="34">
        <v>0</v>
      </c>
      <c r="EW38" s="34">
        <v>0</v>
      </c>
      <c r="EX38" s="34">
        <v>0</v>
      </c>
      <c r="EY38" s="34">
        <v>0</v>
      </c>
      <c r="EZ38" s="34">
        <v>0</v>
      </c>
      <c r="FA38" s="34">
        <v>0</v>
      </c>
      <c r="FB38" s="34">
        <v>0</v>
      </c>
      <c r="FC38" s="34">
        <v>0</v>
      </c>
      <c r="FD38" s="34">
        <v>44</v>
      </c>
      <c r="FE38" s="34">
        <v>0</v>
      </c>
      <c r="FF38" s="34">
        <v>0</v>
      </c>
      <c r="FG38" s="34">
        <v>0</v>
      </c>
      <c r="FH38" s="34">
        <v>0</v>
      </c>
      <c r="FI38" s="34">
        <v>483</v>
      </c>
      <c r="FJ38" s="34">
        <v>0</v>
      </c>
      <c r="FK38" s="34">
        <v>0</v>
      </c>
      <c r="FL38" s="34">
        <v>0</v>
      </c>
      <c r="FM38" s="34">
        <v>101</v>
      </c>
      <c r="FN38" s="34">
        <v>0</v>
      </c>
      <c r="FO38" s="34">
        <v>18</v>
      </c>
      <c r="FP38" s="34">
        <v>0</v>
      </c>
      <c r="FQ38" s="34">
        <v>0</v>
      </c>
      <c r="FR38" s="34">
        <v>0</v>
      </c>
      <c r="FS38" s="34">
        <v>0</v>
      </c>
      <c r="FT38" s="34">
        <v>0</v>
      </c>
      <c r="FU38" s="34">
        <v>0</v>
      </c>
      <c r="FV38" s="34">
        <v>0</v>
      </c>
      <c r="FW38" s="34">
        <v>0</v>
      </c>
      <c r="FX38" s="34">
        <v>0</v>
      </c>
      <c r="FY38" s="34">
        <v>0</v>
      </c>
      <c r="FZ38" s="34">
        <v>0</v>
      </c>
      <c r="GA38" s="34">
        <v>16</v>
      </c>
      <c r="GB38" s="34">
        <v>0</v>
      </c>
      <c r="GC38" s="34">
        <v>0</v>
      </c>
      <c r="GD38" s="34">
        <v>0</v>
      </c>
      <c r="GE38" s="34">
        <v>180</v>
      </c>
      <c r="GF38" s="34">
        <v>0</v>
      </c>
      <c r="GG38" s="34">
        <v>0</v>
      </c>
      <c r="GH38" s="34">
        <v>8</v>
      </c>
      <c r="GI38" s="34">
        <v>0</v>
      </c>
      <c r="GJ38" s="34">
        <v>0</v>
      </c>
      <c r="GK38" s="38">
        <v>0</v>
      </c>
      <c r="GL38" s="33">
        <v>0</v>
      </c>
      <c r="GM38" s="36">
        <v>0</v>
      </c>
      <c r="GN38" s="33">
        <v>0</v>
      </c>
      <c r="GO38" s="38">
        <v>0</v>
      </c>
      <c r="GP38" s="33">
        <v>2255</v>
      </c>
      <c r="GQ38" s="34">
        <v>0</v>
      </c>
      <c r="GR38" s="34">
        <v>0</v>
      </c>
      <c r="GS38" s="34">
        <v>0</v>
      </c>
      <c r="GT38" s="34">
        <v>2255</v>
      </c>
      <c r="GU38" s="38">
        <v>213</v>
      </c>
      <c r="GV38" s="33">
        <v>0</v>
      </c>
      <c r="GW38" s="34">
        <v>0</v>
      </c>
      <c r="GX38" s="38">
        <v>0</v>
      </c>
      <c r="GY38" s="33">
        <v>0</v>
      </c>
      <c r="GZ38" s="38">
        <v>0</v>
      </c>
    </row>
    <row r="39" spans="1:208">
      <c r="A39" s="24">
        <f t="shared" si="0"/>
        <v>83</v>
      </c>
      <c r="B39" s="39">
        <v>430083</v>
      </c>
      <c r="C39" s="40" t="s">
        <v>108</v>
      </c>
      <c r="D39" s="27">
        <v>23058</v>
      </c>
      <c r="E39" s="28">
        <v>17229</v>
      </c>
      <c r="F39" s="29">
        <v>5829</v>
      </c>
      <c r="G39" s="30">
        <v>22173</v>
      </c>
      <c r="H39" s="31">
        <v>397</v>
      </c>
      <c r="I39" s="28">
        <v>0</v>
      </c>
      <c r="J39" s="28">
        <v>0</v>
      </c>
      <c r="K39" s="28">
        <v>108</v>
      </c>
      <c r="L39" s="28">
        <v>289</v>
      </c>
      <c r="M39" s="28">
        <v>0</v>
      </c>
      <c r="N39" s="28">
        <v>0</v>
      </c>
      <c r="O39" s="28">
        <v>0</v>
      </c>
      <c r="P39" s="28">
        <v>0</v>
      </c>
      <c r="Q39" s="28">
        <v>10998</v>
      </c>
      <c r="R39" s="28">
        <v>2807</v>
      </c>
      <c r="S39" s="28">
        <v>5165</v>
      </c>
      <c r="T39" s="28">
        <v>86</v>
      </c>
      <c r="U39" s="28">
        <v>367</v>
      </c>
      <c r="V39" s="28">
        <v>1041</v>
      </c>
      <c r="W39" s="29">
        <v>0</v>
      </c>
      <c r="X39" s="29">
        <v>1985</v>
      </c>
      <c r="Y39" s="29">
        <v>1940</v>
      </c>
      <c r="Z39" s="29">
        <v>159</v>
      </c>
      <c r="AA39" s="29">
        <v>477</v>
      </c>
      <c r="AB39" s="29">
        <v>1066</v>
      </c>
      <c r="AC39" s="29">
        <v>45</v>
      </c>
      <c r="AD39" s="29">
        <v>1359</v>
      </c>
      <c r="AE39" s="29">
        <v>0</v>
      </c>
      <c r="AF39" s="32">
        <v>0</v>
      </c>
      <c r="AG39" s="33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34">
        <v>0</v>
      </c>
      <c r="DH39" s="34">
        <v>0</v>
      </c>
      <c r="DI39" s="34">
        <v>0</v>
      </c>
      <c r="DJ39" s="34">
        <v>0</v>
      </c>
      <c r="DK39" s="34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34">
        <v>0</v>
      </c>
      <c r="DW39" s="34">
        <v>0</v>
      </c>
      <c r="DX39" s="34">
        <v>0</v>
      </c>
      <c r="DY39" s="34">
        <v>0</v>
      </c>
      <c r="DZ39" s="34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34">
        <v>0</v>
      </c>
      <c r="EL39" s="34">
        <v>0</v>
      </c>
      <c r="EM39" s="34">
        <v>0</v>
      </c>
      <c r="EN39" s="34">
        <v>0</v>
      </c>
      <c r="EO39" s="34">
        <v>0</v>
      </c>
      <c r="EP39" s="34">
        <v>0</v>
      </c>
      <c r="EQ39" s="34">
        <v>0</v>
      </c>
      <c r="ER39" s="34">
        <v>0</v>
      </c>
      <c r="ES39" s="34">
        <v>0</v>
      </c>
      <c r="ET39" s="36">
        <v>0</v>
      </c>
      <c r="EU39" s="37">
        <v>0</v>
      </c>
      <c r="EV39" s="34">
        <v>0</v>
      </c>
      <c r="EW39" s="34">
        <v>0</v>
      </c>
      <c r="EX39" s="34">
        <v>0</v>
      </c>
      <c r="EY39" s="34">
        <v>0</v>
      </c>
      <c r="EZ39" s="34">
        <v>0</v>
      </c>
      <c r="FA39" s="34">
        <v>157</v>
      </c>
      <c r="FB39" s="34">
        <v>0</v>
      </c>
      <c r="FC39" s="34">
        <v>0</v>
      </c>
      <c r="FD39" s="34">
        <v>67</v>
      </c>
      <c r="FE39" s="34">
        <v>0</v>
      </c>
      <c r="FF39" s="34">
        <v>0</v>
      </c>
      <c r="FG39" s="34">
        <v>0</v>
      </c>
      <c r="FH39" s="34">
        <v>0</v>
      </c>
      <c r="FI39" s="34">
        <v>423</v>
      </c>
      <c r="FJ39" s="34">
        <v>0</v>
      </c>
      <c r="FK39" s="34">
        <v>0</v>
      </c>
      <c r="FL39" s="34">
        <v>0</v>
      </c>
      <c r="FM39" s="34">
        <v>376</v>
      </c>
      <c r="FN39" s="34">
        <v>0</v>
      </c>
      <c r="FO39" s="34">
        <v>0</v>
      </c>
      <c r="FP39" s="34">
        <v>0</v>
      </c>
      <c r="FQ39" s="34">
        <v>0</v>
      </c>
      <c r="FR39" s="34">
        <v>0</v>
      </c>
      <c r="FS39" s="34">
        <v>0</v>
      </c>
      <c r="FT39" s="34">
        <v>0</v>
      </c>
      <c r="FU39" s="34">
        <v>0</v>
      </c>
      <c r="FV39" s="34">
        <v>0</v>
      </c>
      <c r="FW39" s="34">
        <v>0</v>
      </c>
      <c r="FX39" s="34">
        <v>80</v>
      </c>
      <c r="FY39" s="34">
        <v>0</v>
      </c>
      <c r="FZ39" s="34">
        <v>0</v>
      </c>
      <c r="GA39" s="34">
        <v>5</v>
      </c>
      <c r="GB39" s="34">
        <v>0</v>
      </c>
      <c r="GC39" s="34">
        <v>0</v>
      </c>
      <c r="GD39" s="34">
        <v>0</v>
      </c>
      <c r="GE39" s="34">
        <v>169</v>
      </c>
      <c r="GF39" s="34">
        <v>0</v>
      </c>
      <c r="GG39" s="34">
        <v>0</v>
      </c>
      <c r="GH39" s="34">
        <v>30</v>
      </c>
      <c r="GI39" s="34">
        <v>0</v>
      </c>
      <c r="GJ39" s="34">
        <v>0</v>
      </c>
      <c r="GK39" s="38">
        <v>15</v>
      </c>
      <c r="GL39" s="33">
        <v>0</v>
      </c>
      <c r="GM39" s="36">
        <v>0</v>
      </c>
      <c r="GN39" s="33">
        <v>0</v>
      </c>
      <c r="GO39" s="38">
        <v>0</v>
      </c>
      <c r="GP39" s="33">
        <v>1523</v>
      </c>
      <c r="GQ39" s="34">
        <v>0</v>
      </c>
      <c r="GR39" s="34">
        <v>0</v>
      </c>
      <c r="GS39" s="34">
        <v>0</v>
      </c>
      <c r="GT39" s="34">
        <v>1523</v>
      </c>
      <c r="GU39" s="38">
        <v>68</v>
      </c>
      <c r="GV39" s="33">
        <v>0</v>
      </c>
      <c r="GW39" s="34">
        <v>0</v>
      </c>
      <c r="GX39" s="38">
        <v>0</v>
      </c>
      <c r="GY39" s="33">
        <v>0</v>
      </c>
      <c r="GZ39" s="38">
        <v>0</v>
      </c>
    </row>
    <row r="40" spans="1:208">
      <c r="A40" s="24">
        <f t="shared" si="0"/>
        <v>88</v>
      </c>
      <c r="B40" s="39">
        <v>430088</v>
      </c>
      <c r="C40" s="40" t="s">
        <v>109</v>
      </c>
      <c r="D40" s="27">
        <v>31663</v>
      </c>
      <c r="E40" s="28">
        <v>23154</v>
      </c>
      <c r="F40" s="29">
        <v>8509</v>
      </c>
      <c r="G40" s="30">
        <v>20632</v>
      </c>
      <c r="H40" s="31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18766</v>
      </c>
      <c r="R40" s="28">
        <v>3521</v>
      </c>
      <c r="S40" s="28">
        <v>7790</v>
      </c>
      <c r="T40" s="28">
        <v>340</v>
      </c>
      <c r="U40" s="28">
        <v>467</v>
      </c>
      <c r="V40" s="28">
        <v>3654</v>
      </c>
      <c r="W40" s="29">
        <v>0</v>
      </c>
      <c r="X40" s="29">
        <v>3801</v>
      </c>
      <c r="Y40" s="29">
        <v>3698</v>
      </c>
      <c r="Z40" s="29">
        <v>0</v>
      </c>
      <c r="AA40" s="29">
        <v>930</v>
      </c>
      <c r="AB40" s="29">
        <v>2490</v>
      </c>
      <c r="AC40" s="29">
        <v>103</v>
      </c>
      <c r="AD40" s="29">
        <v>3920</v>
      </c>
      <c r="AE40" s="29">
        <v>0</v>
      </c>
      <c r="AF40" s="32">
        <v>0</v>
      </c>
      <c r="AG40" s="33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34">
        <v>0</v>
      </c>
      <c r="DH40" s="34">
        <v>0</v>
      </c>
      <c r="DI40" s="34">
        <v>0</v>
      </c>
      <c r="DJ40" s="34">
        <v>0</v>
      </c>
      <c r="DK40" s="34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34">
        <v>0</v>
      </c>
      <c r="DW40" s="34">
        <v>0</v>
      </c>
      <c r="DX40" s="34">
        <v>0</v>
      </c>
      <c r="DY40" s="34">
        <v>0</v>
      </c>
      <c r="DZ40" s="34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34">
        <v>0</v>
      </c>
      <c r="EL40" s="34">
        <v>0</v>
      </c>
      <c r="EM40" s="34">
        <v>0</v>
      </c>
      <c r="EN40" s="34">
        <v>0</v>
      </c>
      <c r="EO40" s="34">
        <v>0</v>
      </c>
      <c r="EP40" s="34">
        <v>0</v>
      </c>
      <c r="EQ40" s="34">
        <v>0</v>
      </c>
      <c r="ER40" s="34">
        <v>0</v>
      </c>
      <c r="ES40" s="34">
        <v>0</v>
      </c>
      <c r="ET40" s="36">
        <v>0</v>
      </c>
      <c r="EU40" s="37">
        <v>0</v>
      </c>
      <c r="EV40" s="34">
        <v>0</v>
      </c>
      <c r="EW40" s="34">
        <v>0</v>
      </c>
      <c r="EX40" s="34">
        <v>0</v>
      </c>
      <c r="EY40" s="34">
        <v>0</v>
      </c>
      <c r="EZ40" s="34">
        <v>0</v>
      </c>
      <c r="FA40" s="34">
        <v>126</v>
      </c>
      <c r="FB40" s="34">
        <v>0</v>
      </c>
      <c r="FC40" s="34">
        <v>0</v>
      </c>
      <c r="FD40" s="34">
        <v>188</v>
      </c>
      <c r="FE40" s="34">
        <v>0</v>
      </c>
      <c r="FF40" s="34">
        <v>0</v>
      </c>
      <c r="FG40" s="34">
        <v>0</v>
      </c>
      <c r="FH40" s="34">
        <v>0</v>
      </c>
      <c r="FI40" s="34">
        <v>531</v>
      </c>
      <c r="FJ40" s="34">
        <v>0</v>
      </c>
      <c r="FK40" s="34">
        <v>0</v>
      </c>
      <c r="FL40" s="34">
        <v>0</v>
      </c>
      <c r="FM40" s="34">
        <v>288</v>
      </c>
      <c r="FN40" s="34">
        <v>0</v>
      </c>
      <c r="FO40" s="34">
        <v>0</v>
      </c>
      <c r="FP40" s="34">
        <v>0</v>
      </c>
      <c r="FQ40" s="34">
        <v>0</v>
      </c>
      <c r="FR40" s="34">
        <v>0</v>
      </c>
      <c r="FS40" s="34">
        <v>0</v>
      </c>
      <c r="FT40" s="34">
        <v>0</v>
      </c>
      <c r="FU40" s="34">
        <v>0</v>
      </c>
      <c r="FV40" s="34">
        <v>0</v>
      </c>
      <c r="FW40" s="34">
        <v>0</v>
      </c>
      <c r="FX40" s="34">
        <v>65</v>
      </c>
      <c r="FY40" s="34">
        <v>0</v>
      </c>
      <c r="FZ40" s="34">
        <v>0</v>
      </c>
      <c r="GA40" s="34">
        <v>30</v>
      </c>
      <c r="GB40" s="34">
        <v>0</v>
      </c>
      <c r="GC40" s="34">
        <v>0</v>
      </c>
      <c r="GD40" s="34">
        <v>0</v>
      </c>
      <c r="GE40" s="34">
        <v>390</v>
      </c>
      <c r="GF40" s="34">
        <v>0</v>
      </c>
      <c r="GG40" s="34">
        <v>0</v>
      </c>
      <c r="GH40" s="34">
        <v>0</v>
      </c>
      <c r="GI40" s="34">
        <v>0</v>
      </c>
      <c r="GJ40" s="34">
        <v>0</v>
      </c>
      <c r="GK40" s="38">
        <v>0</v>
      </c>
      <c r="GL40" s="33">
        <v>0</v>
      </c>
      <c r="GM40" s="36">
        <v>0</v>
      </c>
      <c r="GN40" s="33">
        <v>0</v>
      </c>
      <c r="GO40" s="38">
        <v>0</v>
      </c>
      <c r="GP40" s="33">
        <v>772</v>
      </c>
      <c r="GQ40" s="34">
        <v>0</v>
      </c>
      <c r="GR40" s="34">
        <v>0</v>
      </c>
      <c r="GS40" s="34">
        <v>0</v>
      </c>
      <c r="GT40" s="34">
        <v>772</v>
      </c>
      <c r="GU40" s="38">
        <v>80</v>
      </c>
      <c r="GV40" s="33">
        <v>0</v>
      </c>
      <c r="GW40" s="34">
        <v>0</v>
      </c>
      <c r="GX40" s="38">
        <v>0</v>
      </c>
      <c r="GY40" s="33">
        <v>0</v>
      </c>
      <c r="GZ40" s="38">
        <v>0</v>
      </c>
    </row>
    <row r="41" spans="1:208">
      <c r="A41" s="24">
        <f t="shared" si="0"/>
        <v>96</v>
      </c>
      <c r="B41" s="39">
        <v>430096</v>
      </c>
      <c r="C41" s="40" t="s">
        <v>110</v>
      </c>
      <c r="D41" s="27">
        <v>38527</v>
      </c>
      <c r="E41" s="28">
        <v>28086</v>
      </c>
      <c r="F41" s="29">
        <v>10441</v>
      </c>
      <c r="G41" s="30">
        <v>21098</v>
      </c>
      <c r="H41" s="31">
        <v>1201</v>
      </c>
      <c r="I41" s="28">
        <v>0</v>
      </c>
      <c r="J41" s="28">
        <v>0</v>
      </c>
      <c r="K41" s="28">
        <v>953</v>
      </c>
      <c r="L41" s="28">
        <v>248</v>
      </c>
      <c r="M41" s="28">
        <v>0</v>
      </c>
      <c r="N41" s="28">
        <v>0</v>
      </c>
      <c r="O41" s="28">
        <v>0</v>
      </c>
      <c r="P41" s="28">
        <v>0</v>
      </c>
      <c r="Q41" s="28">
        <v>22074</v>
      </c>
      <c r="R41" s="28">
        <v>4893</v>
      </c>
      <c r="S41" s="28">
        <v>9197</v>
      </c>
      <c r="T41" s="28">
        <v>101</v>
      </c>
      <c r="U41" s="28">
        <v>552</v>
      </c>
      <c r="V41" s="28">
        <v>3555</v>
      </c>
      <c r="W41" s="29">
        <v>0</v>
      </c>
      <c r="X41" s="29">
        <v>4429</v>
      </c>
      <c r="Y41" s="29">
        <v>4343</v>
      </c>
      <c r="Z41" s="29">
        <v>341</v>
      </c>
      <c r="AA41" s="29">
        <v>679</v>
      </c>
      <c r="AB41" s="29">
        <v>2784</v>
      </c>
      <c r="AC41" s="29">
        <v>86</v>
      </c>
      <c r="AD41" s="29">
        <v>2986</v>
      </c>
      <c r="AE41" s="29">
        <v>0</v>
      </c>
      <c r="AF41" s="32">
        <v>0</v>
      </c>
      <c r="AG41" s="33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>
        <v>0</v>
      </c>
      <c r="DG41" s="34">
        <v>0</v>
      </c>
      <c r="DH41" s="34">
        <v>0</v>
      </c>
      <c r="DI41" s="34">
        <v>0</v>
      </c>
      <c r="DJ41" s="34">
        <v>0</v>
      </c>
      <c r="DK41" s="34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34">
        <v>0</v>
      </c>
      <c r="DW41" s="34">
        <v>0</v>
      </c>
      <c r="DX41" s="34">
        <v>0</v>
      </c>
      <c r="DY41" s="34">
        <v>0</v>
      </c>
      <c r="DZ41" s="34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34">
        <v>0</v>
      </c>
      <c r="EL41" s="34">
        <v>0</v>
      </c>
      <c r="EM41" s="34">
        <v>0</v>
      </c>
      <c r="EN41" s="34">
        <v>0</v>
      </c>
      <c r="EO41" s="34">
        <v>0</v>
      </c>
      <c r="EP41" s="34">
        <v>0</v>
      </c>
      <c r="EQ41" s="34">
        <v>0</v>
      </c>
      <c r="ER41" s="34">
        <v>0</v>
      </c>
      <c r="ES41" s="34">
        <v>0</v>
      </c>
      <c r="ET41" s="36">
        <v>0</v>
      </c>
      <c r="EU41" s="37">
        <v>0</v>
      </c>
      <c r="EV41" s="34">
        <v>0</v>
      </c>
      <c r="EW41" s="34">
        <v>0</v>
      </c>
      <c r="EX41" s="34">
        <v>0</v>
      </c>
      <c r="EY41" s="34">
        <v>0</v>
      </c>
      <c r="EZ41" s="34">
        <v>0</v>
      </c>
      <c r="FA41" s="34">
        <v>62</v>
      </c>
      <c r="FB41" s="34">
        <v>0</v>
      </c>
      <c r="FC41" s="34">
        <v>0</v>
      </c>
      <c r="FD41" s="34">
        <v>215</v>
      </c>
      <c r="FE41" s="34">
        <v>0</v>
      </c>
      <c r="FF41" s="34">
        <v>0</v>
      </c>
      <c r="FG41" s="34">
        <v>0</v>
      </c>
      <c r="FH41" s="34">
        <v>0</v>
      </c>
      <c r="FI41" s="34">
        <v>644</v>
      </c>
      <c r="FJ41" s="34">
        <v>0</v>
      </c>
      <c r="FK41" s="34">
        <v>0</v>
      </c>
      <c r="FL41" s="34">
        <v>0</v>
      </c>
      <c r="FM41" s="34">
        <v>340</v>
      </c>
      <c r="FN41" s="34">
        <v>0</v>
      </c>
      <c r="FO41" s="34">
        <v>238</v>
      </c>
      <c r="FP41" s="34">
        <v>0</v>
      </c>
      <c r="FQ41" s="34">
        <v>0</v>
      </c>
      <c r="FR41" s="34">
        <v>0</v>
      </c>
      <c r="FS41" s="34">
        <v>0</v>
      </c>
      <c r="FT41" s="34">
        <v>0</v>
      </c>
      <c r="FU41" s="34">
        <v>0</v>
      </c>
      <c r="FV41" s="34">
        <v>0</v>
      </c>
      <c r="FW41" s="34">
        <v>0</v>
      </c>
      <c r="FX41" s="34">
        <v>0</v>
      </c>
      <c r="FY41" s="34">
        <v>0</v>
      </c>
      <c r="FZ41" s="34">
        <v>0</v>
      </c>
      <c r="GA41" s="34">
        <v>15</v>
      </c>
      <c r="GB41" s="34">
        <v>0</v>
      </c>
      <c r="GC41" s="34">
        <v>0</v>
      </c>
      <c r="GD41" s="34">
        <v>0</v>
      </c>
      <c r="GE41" s="34">
        <v>740</v>
      </c>
      <c r="GF41" s="34">
        <v>0</v>
      </c>
      <c r="GG41" s="34">
        <v>0</v>
      </c>
      <c r="GH41" s="34">
        <v>18</v>
      </c>
      <c r="GI41" s="34">
        <v>0</v>
      </c>
      <c r="GJ41" s="34">
        <v>0</v>
      </c>
      <c r="GK41" s="38">
        <v>0</v>
      </c>
      <c r="GL41" s="33">
        <v>0</v>
      </c>
      <c r="GM41" s="36">
        <v>0</v>
      </c>
      <c r="GN41" s="33">
        <v>0</v>
      </c>
      <c r="GO41" s="38">
        <v>0</v>
      </c>
      <c r="GP41" s="33">
        <v>4577</v>
      </c>
      <c r="GQ41" s="34">
        <v>0</v>
      </c>
      <c r="GR41" s="34">
        <v>0</v>
      </c>
      <c r="GS41" s="34">
        <v>0</v>
      </c>
      <c r="GT41" s="34">
        <v>4577</v>
      </c>
      <c r="GU41" s="38">
        <v>12</v>
      </c>
      <c r="GV41" s="33">
        <v>0</v>
      </c>
      <c r="GW41" s="34">
        <v>0</v>
      </c>
      <c r="GX41" s="38">
        <v>0</v>
      </c>
      <c r="GY41" s="33">
        <v>0</v>
      </c>
      <c r="GZ41" s="38">
        <v>0</v>
      </c>
    </row>
    <row r="42" spans="1:208">
      <c r="A42" s="24">
        <f t="shared" si="0"/>
        <v>105</v>
      </c>
      <c r="B42" s="39">
        <v>430105</v>
      </c>
      <c r="C42" s="40" t="s">
        <v>111</v>
      </c>
      <c r="D42" s="27">
        <v>13188</v>
      </c>
      <c r="E42" s="28">
        <v>9566</v>
      </c>
      <c r="F42" s="29">
        <v>3622</v>
      </c>
      <c r="G42" s="30">
        <v>12880</v>
      </c>
      <c r="H42" s="31">
        <v>383</v>
      </c>
      <c r="I42" s="28">
        <v>0</v>
      </c>
      <c r="J42" s="28">
        <v>0</v>
      </c>
      <c r="K42" s="28">
        <v>383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9016</v>
      </c>
      <c r="R42" s="28">
        <v>1722</v>
      </c>
      <c r="S42" s="28">
        <v>3262</v>
      </c>
      <c r="T42" s="28">
        <v>56</v>
      </c>
      <c r="U42" s="28">
        <v>207</v>
      </c>
      <c r="V42" s="28">
        <v>1941</v>
      </c>
      <c r="W42" s="29">
        <v>0</v>
      </c>
      <c r="X42" s="29">
        <v>2091</v>
      </c>
      <c r="Y42" s="29">
        <v>2091</v>
      </c>
      <c r="Z42" s="29">
        <v>0</v>
      </c>
      <c r="AA42" s="29">
        <v>382</v>
      </c>
      <c r="AB42" s="29">
        <v>1441</v>
      </c>
      <c r="AC42" s="29">
        <v>0</v>
      </c>
      <c r="AD42" s="29">
        <v>1356</v>
      </c>
      <c r="AE42" s="29">
        <v>0</v>
      </c>
      <c r="AF42" s="32">
        <v>0</v>
      </c>
      <c r="AG42" s="33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>
        <v>0</v>
      </c>
      <c r="DG42" s="34">
        <v>0</v>
      </c>
      <c r="DH42" s="34">
        <v>0</v>
      </c>
      <c r="DI42" s="34">
        <v>0</v>
      </c>
      <c r="DJ42" s="34">
        <v>0</v>
      </c>
      <c r="DK42" s="34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34">
        <v>0</v>
      </c>
      <c r="DW42" s="34">
        <v>0</v>
      </c>
      <c r="DX42" s="34">
        <v>0</v>
      </c>
      <c r="DY42" s="34">
        <v>0</v>
      </c>
      <c r="DZ42" s="34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34">
        <v>0</v>
      </c>
      <c r="EL42" s="34">
        <v>0</v>
      </c>
      <c r="EM42" s="34">
        <v>0</v>
      </c>
      <c r="EN42" s="34">
        <v>0</v>
      </c>
      <c r="EO42" s="34">
        <v>0</v>
      </c>
      <c r="EP42" s="34">
        <v>0</v>
      </c>
      <c r="EQ42" s="34">
        <v>0</v>
      </c>
      <c r="ER42" s="34">
        <v>0</v>
      </c>
      <c r="ES42" s="34">
        <v>0</v>
      </c>
      <c r="ET42" s="36">
        <v>0</v>
      </c>
      <c r="EU42" s="37">
        <v>0</v>
      </c>
      <c r="EV42" s="34">
        <v>0</v>
      </c>
      <c r="EW42" s="34">
        <v>0</v>
      </c>
      <c r="EX42" s="34">
        <v>0</v>
      </c>
      <c r="EY42" s="34">
        <v>0</v>
      </c>
      <c r="EZ42" s="34">
        <v>0</v>
      </c>
      <c r="FA42" s="34">
        <v>69</v>
      </c>
      <c r="FB42" s="34">
        <v>0</v>
      </c>
      <c r="FC42" s="34">
        <v>0</v>
      </c>
      <c r="FD42" s="34">
        <v>81</v>
      </c>
      <c r="FE42" s="34">
        <v>0</v>
      </c>
      <c r="FF42" s="34">
        <v>0</v>
      </c>
      <c r="FG42" s="34">
        <v>0</v>
      </c>
      <c r="FH42" s="34">
        <v>0</v>
      </c>
      <c r="FI42" s="34">
        <v>231</v>
      </c>
      <c r="FJ42" s="34">
        <v>0</v>
      </c>
      <c r="FK42" s="34">
        <v>0</v>
      </c>
      <c r="FL42" s="34">
        <v>0</v>
      </c>
      <c r="FM42" s="34">
        <v>218</v>
      </c>
      <c r="FN42" s="34">
        <v>0</v>
      </c>
      <c r="FO42" s="34">
        <v>24</v>
      </c>
      <c r="FP42" s="34">
        <v>0</v>
      </c>
      <c r="FQ42" s="34">
        <v>0</v>
      </c>
      <c r="FR42" s="34">
        <v>0</v>
      </c>
      <c r="FS42" s="34">
        <v>0</v>
      </c>
      <c r="FT42" s="34">
        <v>0</v>
      </c>
      <c r="FU42" s="34">
        <v>0</v>
      </c>
      <c r="FV42" s="34">
        <v>0</v>
      </c>
      <c r="FW42" s="34">
        <v>0</v>
      </c>
      <c r="FX42" s="34">
        <v>38</v>
      </c>
      <c r="FY42" s="34">
        <v>0</v>
      </c>
      <c r="FZ42" s="34">
        <v>0</v>
      </c>
      <c r="GA42" s="34">
        <v>35</v>
      </c>
      <c r="GB42" s="34">
        <v>0</v>
      </c>
      <c r="GC42" s="34">
        <v>0</v>
      </c>
      <c r="GD42" s="34">
        <v>0</v>
      </c>
      <c r="GE42" s="34">
        <v>154</v>
      </c>
      <c r="GF42" s="34">
        <v>0</v>
      </c>
      <c r="GG42" s="34">
        <v>0</v>
      </c>
      <c r="GH42" s="34">
        <v>60</v>
      </c>
      <c r="GI42" s="34">
        <v>0</v>
      </c>
      <c r="GJ42" s="34">
        <v>2</v>
      </c>
      <c r="GK42" s="38">
        <v>0</v>
      </c>
      <c r="GL42" s="33">
        <v>0</v>
      </c>
      <c r="GM42" s="36">
        <v>0</v>
      </c>
      <c r="GN42" s="33">
        <v>0</v>
      </c>
      <c r="GO42" s="38">
        <v>0</v>
      </c>
      <c r="GP42" s="33">
        <v>666</v>
      </c>
      <c r="GQ42" s="34">
        <v>0</v>
      </c>
      <c r="GR42" s="34">
        <v>0</v>
      </c>
      <c r="GS42" s="34">
        <v>0</v>
      </c>
      <c r="GT42" s="34">
        <v>666</v>
      </c>
      <c r="GU42" s="38">
        <v>69</v>
      </c>
      <c r="GV42" s="33">
        <v>0</v>
      </c>
      <c r="GW42" s="34">
        <v>0</v>
      </c>
      <c r="GX42" s="38">
        <v>0</v>
      </c>
      <c r="GY42" s="33">
        <v>0</v>
      </c>
      <c r="GZ42" s="38">
        <v>0</v>
      </c>
    </row>
    <row r="43" spans="1:208">
      <c r="A43" s="24">
        <f t="shared" si="0"/>
        <v>116</v>
      </c>
      <c r="B43" s="39">
        <v>430116</v>
      </c>
      <c r="C43" s="40" t="s">
        <v>112</v>
      </c>
      <c r="D43" s="27">
        <v>16124</v>
      </c>
      <c r="E43" s="28">
        <v>12385</v>
      </c>
      <c r="F43" s="29">
        <v>3739</v>
      </c>
      <c r="G43" s="30">
        <v>17081</v>
      </c>
      <c r="H43" s="31">
        <v>674</v>
      </c>
      <c r="I43" s="28">
        <v>0</v>
      </c>
      <c r="J43" s="28">
        <v>0</v>
      </c>
      <c r="K43" s="28">
        <v>221</v>
      </c>
      <c r="L43" s="28">
        <v>453</v>
      </c>
      <c r="M43" s="28">
        <v>0</v>
      </c>
      <c r="N43" s="28">
        <v>0</v>
      </c>
      <c r="O43" s="28">
        <v>0</v>
      </c>
      <c r="P43" s="28">
        <v>0</v>
      </c>
      <c r="Q43" s="28">
        <v>10531</v>
      </c>
      <c r="R43" s="28">
        <v>1891</v>
      </c>
      <c r="S43" s="28">
        <v>4262</v>
      </c>
      <c r="T43" s="28">
        <v>34</v>
      </c>
      <c r="U43" s="28">
        <v>228</v>
      </c>
      <c r="V43" s="28">
        <v>1581</v>
      </c>
      <c r="W43" s="29">
        <v>111</v>
      </c>
      <c r="X43" s="29">
        <v>2686</v>
      </c>
      <c r="Y43" s="29">
        <v>2627</v>
      </c>
      <c r="Z43" s="29">
        <v>400</v>
      </c>
      <c r="AA43" s="29">
        <v>402</v>
      </c>
      <c r="AB43" s="29">
        <v>1546</v>
      </c>
      <c r="AC43" s="29">
        <v>59</v>
      </c>
      <c r="AD43" s="29">
        <v>1394</v>
      </c>
      <c r="AE43" s="29">
        <v>0</v>
      </c>
      <c r="AF43" s="32">
        <v>0</v>
      </c>
      <c r="AG43" s="33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34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34">
        <v>0</v>
      </c>
      <c r="DH43" s="34">
        <v>0</v>
      </c>
      <c r="DI43" s="34">
        <v>0</v>
      </c>
      <c r="DJ43" s="34">
        <v>0</v>
      </c>
      <c r="DK43" s="34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34">
        <v>0</v>
      </c>
      <c r="DW43" s="34">
        <v>0</v>
      </c>
      <c r="DX43" s="34">
        <v>0</v>
      </c>
      <c r="DY43" s="34">
        <v>0</v>
      </c>
      <c r="DZ43" s="34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34">
        <v>0</v>
      </c>
      <c r="EL43" s="34">
        <v>0</v>
      </c>
      <c r="EM43" s="34">
        <v>0</v>
      </c>
      <c r="EN43" s="34">
        <v>0</v>
      </c>
      <c r="EO43" s="34">
        <v>0</v>
      </c>
      <c r="EP43" s="34">
        <v>0</v>
      </c>
      <c r="EQ43" s="34">
        <v>0</v>
      </c>
      <c r="ER43" s="34">
        <v>0</v>
      </c>
      <c r="ES43" s="34">
        <v>0</v>
      </c>
      <c r="ET43" s="36">
        <v>0</v>
      </c>
      <c r="EU43" s="37">
        <v>0</v>
      </c>
      <c r="EV43" s="34">
        <v>0</v>
      </c>
      <c r="EW43" s="34">
        <v>0</v>
      </c>
      <c r="EX43" s="34">
        <v>48</v>
      </c>
      <c r="EY43" s="34">
        <v>0</v>
      </c>
      <c r="EZ43" s="34">
        <v>0</v>
      </c>
      <c r="FA43" s="34">
        <v>140</v>
      </c>
      <c r="FB43" s="34">
        <v>0</v>
      </c>
      <c r="FC43" s="34">
        <v>0</v>
      </c>
      <c r="FD43" s="34">
        <v>151</v>
      </c>
      <c r="FE43" s="34">
        <v>0</v>
      </c>
      <c r="FF43" s="34">
        <v>0</v>
      </c>
      <c r="FG43" s="34">
        <v>0</v>
      </c>
      <c r="FH43" s="34">
        <v>0</v>
      </c>
      <c r="FI43" s="34">
        <v>396</v>
      </c>
      <c r="FJ43" s="34">
        <v>0</v>
      </c>
      <c r="FK43" s="34">
        <v>0</v>
      </c>
      <c r="FL43" s="34">
        <v>0</v>
      </c>
      <c r="FM43" s="34">
        <v>172</v>
      </c>
      <c r="FN43" s="34">
        <v>0</v>
      </c>
      <c r="FO43" s="34">
        <v>65</v>
      </c>
      <c r="FP43" s="34">
        <v>0</v>
      </c>
      <c r="FQ43" s="34">
        <v>0</v>
      </c>
      <c r="FR43" s="34">
        <v>0</v>
      </c>
      <c r="FS43" s="34">
        <v>0</v>
      </c>
      <c r="FT43" s="34">
        <v>0</v>
      </c>
      <c r="FU43" s="34">
        <v>0</v>
      </c>
      <c r="FV43" s="34">
        <v>0</v>
      </c>
      <c r="FW43" s="34">
        <v>0</v>
      </c>
      <c r="FX43" s="34">
        <v>264</v>
      </c>
      <c r="FY43" s="34">
        <v>0</v>
      </c>
      <c r="FZ43" s="34">
        <v>0</v>
      </c>
      <c r="GA43" s="34">
        <v>12</v>
      </c>
      <c r="GB43" s="34">
        <v>0</v>
      </c>
      <c r="GC43" s="34">
        <v>0</v>
      </c>
      <c r="GD43" s="34">
        <v>0</v>
      </c>
      <c r="GE43" s="34">
        <v>147</v>
      </c>
      <c r="GF43" s="34">
        <v>0</v>
      </c>
      <c r="GG43" s="34">
        <v>0</v>
      </c>
      <c r="GH43" s="34">
        <v>0</v>
      </c>
      <c r="GI43" s="34">
        <v>0</v>
      </c>
      <c r="GJ43" s="34">
        <v>0</v>
      </c>
      <c r="GK43" s="38">
        <v>24</v>
      </c>
      <c r="GL43" s="33">
        <v>0</v>
      </c>
      <c r="GM43" s="36">
        <v>0</v>
      </c>
      <c r="GN43" s="33">
        <v>0</v>
      </c>
      <c r="GO43" s="38">
        <v>0</v>
      </c>
      <c r="GP43" s="33">
        <v>2197</v>
      </c>
      <c r="GQ43" s="34">
        <v>0</v>
      </c>
      <c r="GR43" s="34">
        <v>0</v>
      </c>
      <c r="GS43" s="34">
        <v>0</v>
      </c>
      <c r="GT43" s="34">
        <v>2197</v>
      </c>
      <c r="GU43" s="38">
        <v>89</v>
      </c>
      <c r="GV43" s="33">
        <v>0</v>
      </c>
      <c r="GW43" s="34">
        <v>0</v>
      </c>
      <c r="GX43" s="38">
        <v>0</v>
      </c>
      <c r="GY43" s="33">
        <v>0</v>
      </c>
      <c r="GZ43" s="38">
        <v>0</v>
      </c>
    </row>
    <row r="44" spans="1:208">
      <c r="A44" s="24">
        <f t="shared" si="0"/>
        <v>121</v>
      </c>
      <c r="B44" s="39">
        <v>430121</v>
      </c>
      <c r="C44" s="40" t="s">
        <v>113</v>
      </c>
      <c r="D44" s="27">
        <v>32224</v>
      </c>
      <c r="E44" s="28">
        <v>23883</v>
      </c>
      <c r="F44" s="29">
        <v>8341</v>
      </c>
      <c r="G44" s="30">
        <v>21214</v>
      </c>
      <c r="H44" s="31">
        <v>605</v>
      </c>
      <c r="I44" s="28">
        <v>0</v>
      </c>
      <c r="J44" s="28">
        <v>0</v>
      </c>
      <c r="K44" s="28">
        <v>153</v>
      </c>
      <c r="L44" s="28">
        <v>452</v>
      </c>
      <c r="M44" s="28">
        <v>0</v>
      </c>
      <c r="N44" s="28">
        <v>0</v>
      </c>
      <c r="O44" s="28">
        <v>0</v>
      </c>
      <c r="P44" s="28">
        <v>0</v>
      </c>
      <c r="Q44" s="28">
        <v>20511</v>
      </c>
      <c r="R44" s="28">
        <v>4018</v>
      </c>
      <c r="S44" s="28">
        <v>8118</v>
      </c>
      <c r="T44" s="28">
        <v>60</v>
      </c>
      <c r="U44" s="28">
        <v>516</v>
      </c>
      <c r="V44" s="28">
        <v>3296</v>
      </c>
      <c r="W44" s="29">
        <v>44</v>
      </c>
      <c r="X44" s="29">
        <v>5035</v>
      </c>
      <c r="Y44" s="29">
        <v>5035</v>
      </c>
      <c r="Z44" s="29">
        <v>398</v>
      </c>
      <c r="AA44" s="29">
        <v>1423</v>
      </c>
      <c r="AB44" s="29">
        <v>2643</v>
      </c>
      <c r="AC44" s="29">
        <v>0</v>
      </c>
      <c r="AD44" s="29">
        <v>4772</v>
      </c>
      <c r="AE44" s="29">
        <v>0</v>
      </c>
      <c r="AF44" s="32">
        <v>0</v>
      </c>
      <c r="AG44" s="33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>
        <v>0</v>
      </c>
      <c r="DG44" s="34">
        <v>0</v>
      </c>
      <c r="DH44" s="34">
        <v>0</v>
      </c>
      <c r="DI44" s="34">
        <v>0</v>
      </c>
      <c r="DJ44" s="34">
        <v>0</v>
      </c>
      <c r="DK44" s="34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34">
        <v>0</v>
      </c>
      <c r="DW44" s="34">
        <v>0</v>
      </c>
      <c r="DX44" s="34">
        <v>0</v>
      </c>
      <c r="DY44" s="34">
        <v>0</v>
      </c>
      <c r="DZ44" s="34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34">
        <v>0</v>
      </c>
      <c r="EL44" s="34">
        <v>0</v>
      </c>
      <c r="EM44" s="34">
        <v>0</v>
      </c>
      <c r="EN44" s="34">
        <v>0</v>
      </c>
      <c r="EO44" s="34">
        <v>0</v>
      </c>
      <c r="EP44" s="34">
        <v>0</v>
      </c>
      <c r="EQ44" s="34">
        <v>0</v>
      </c>
      <c r="ER44" s="34">
        <v>0</v>
      </c>
      <c r="ES44" s="34">
        <v>0</v>
      </c>
      <c r="ET44" s="36">
        <v>0</v>
      </c>
      <c r="EU44" s="37">
        <v>0</v>
      </c>
      <c r="EV44" s="34">
        <v>0</v>
      </c>
      <c r="EW44" s="34">
        <v>0</v>
      </c>
      <c r="EX44" s="34">
        <v>280</v>
      </c>
      <c r="EY44" s="34">
        <v>0</v>
      </c>
      <c r="EZ44" s="34">
        <v>0</v>
      </c>
      <c r="FA44" s="34">
        <v>116</v>
      </c>
      <c r="FB44" s="34">
        <v>0</v>
      </c>
      <c r="FC44" s="34">
        <v>0</v>
      </c>
      <c r="FD44" s="34">
        <v>189</v>
      </c>
      <c r="FE44" s="34">
        <v>0</v>
      </c>
      <c r="FF44" s="34">
        <v>0</v>
      </c>
      <c r="FG44" s="34">
        <v>0</v>
      </c>
      <c r="FH44" s="34">
        <v>15</v>
      </c>
      <c r="FI44" s="34">
        <v>714</v>
      </c>
      <c r="FJ44" s="34">
        <v>0</v>
      </c>
      <c r="FK44" s="34">
        <v>0</v>
      </c>
      <c r="FL44" s="34">
        <v>0</v>
      </c>
      <c r="FM44" s="34">
        <v>624</v>
      </c>
      <c r="FN44" s="34">
        <v>0</v>
      </c>
      <c r="FO44" s="34">
        <v>168</v>
      </c>
      <c r="FP44" s="34">
        <v>0</v>
      </c>
      <c r="FQ44" s="34">
        <v>0</v>
      </c>
      <c r="FR44" s="34">
        <v>0</v>
      </c>
      <c r="FS44" s="34">
        <v>0</v>
      </c>
      <c r="FT44" s="34">
        <v>0</v>
      </c>
      <c r="FU44" s="34">
        <v>0</v>
      </c>
      <c r="FV44" s="34">
        <v>0</v>
      </c>
      <c r="FW44" s="34">
        <v>0</v>
      </c>
      <c r="FX44" s="34">
        <v>35</v>
      </c>
      <c r="FY44" s="34">
        <v>0</v>
      </c>
      <c r="FZ44" s="34">
        <v>0</v>
      </c>
      <c r="GA44" s="34">
        <v>0</v>
      </c>
      <c r="GB44" s="34">
        <v>0</v>
      </c>
      <c r="GC44" s="34">
        <v>0</v>
      </c>
      <c r="GD44" s="34">
        <v>0</v>
      </c>
      <c r="GE44" s="34">
        <v>493</v>
      </c>
      <c r="GF44" s="34">
        <v>0</v>
      </c>
      <c r="GG44" s="34">
        <v>0</v>
      </c>
      <c r="GH44" s="34">
        <v>35</v>
      </c>
      <c r="GI44" s="34">
        <v>0</v>
      </c>
      <c r="GJ44" s="34">
        <v>35</v>
      </c>
      <c r="GK44" s="38">
        <v>10</v>
      </c>
      <c r="GL44" s="33">
        <v>0</v>
      </c>
      <c r="GM44" s="36">
        <v>0</v>
      </c>
      <c r="GN44" s="33">
        <v>0</v>
      </c>
      <c r="GO44" s="38">
        <v>0</v>
      </c>
      <c r="GP44" s="33">
        <v>3645</v>
      </c>
      <c r="GQ44" s="34">
        <v>5</v>
      </c>
      <c r="GR44" s="34">
        <v>0</v>
      </c>
      <c r="GS44" s="34">
        <v>5</v>
      </c>
      <c r="GT44" s="34">
        <v>3640</v>
      </c>
      <c r="GU44" s="38">
        <v>207</v>
      </c>
      <c r="GV44" s="33">
        <v>0</v>
      </c>
      <c r="GW44" s="34">
        <v>0</v>
      </c>
      <c r="GX44" s="38">
        <v>0</v>
      </c>
      <c r="GY44" s="33">
        <v>0</v>
      </c>
      <c r="GZ44" s="38">
        <v>0</v>
      </c>
    </row>
    <row r="45" spans="1:208">
      <c r="A45" s="24">
        <f t="shared" si="0"/>
        <v>129</v>
      </c>
      <c r="B45" s="39">
        <v>430129</v>
      </c>
      <c r="C45" s="40" t="s">
        <v>114</v>
      </c>
      <c r="D45" s="27">
        <v>14150</v>
      </c>
      <c r="E45" s="28">
        <v>10708</v>
      </c>
      <c r="F45" s="29">
        <v>3442</v>
      </c>
      <c r="G45" s="30">
        <v>9426</v>
      </c>
      <c r="H45" s="31">
        <v>229</v>
      </c>
      <c r="I45" s="28">
        <v>0</v>
      </c>
      <c r="J45" s="28">
        <v>0</v>
      </c>
      <c r="K45" s="28">
        <v>0</v>
      </c>
      <c r="L45" s="28">
        <v>229</v>
      </c>
      <c r="M45" s="28">
        <v>0</v>
      </c>
      <c r="N45" s="28">
        <v>0</v>
      </c>
      <c r="O45" s="28">
        <v>0</v>
      </c>
      <c r="P45" s="28">
        <v>0</v>
      </c>
      <c r="Q45" s="28">
        <v>8662</v>
      </c>
      <c r="R45" s="28">
        <v>1274</v>
      </c>
      <c r="S45" s="28">
        <v>3611</v>
      </c>
      <c r="T45" s="28">
        <v>180</v>
      </c>
      <c r="U45" s="28">
        <v>168</v>
      </c>
      <c r="V45" s="28">
        <v>1597</v>
      </c>
      <c r="W45" s="29">
        <v>0</v>
      </c>
      <c r="X45" s="29">
        <v>2180</v>
      </c>
      <c r="Y45" s="29">
        <v>2112</v>
      </c>
      <c r="Z45" s="29">
        <v>146</v>
      </c>
      <c r="AA45" s="29">
        <v>384</v>
      </c>
      <c r="AB45" s="29">
        <v>1426</v>
      </c>
      <c r="AC45" s="29">
        <v>68</v>
      </c>
      <c r="AD45" s="29">
        <v>1895</v>
      </c>
      <c r="AE45" s="29">
        <v>0</v>
      </c>
      <c r="AF45" s="32">
        <v>0</v>
      </c>
      <c r="AG45" s="33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>
        <v>0</v>
      </c>
      <c r="DG45" s="34">
        <v>0</v>
      </c>
      <c r="DH45" s="34">
        <v>0</v>
      </c>
      <c r="DI45" s="34">
        <v>0</v>
      </c>
      <c r="DJ45" s="34">
        <v>0</v>
      </c>
      <c r="DK45" s="34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34">
        <v>0</v>
      </c>
      <c r="DW45" s="34">
        <v>0</v>
      </c>
      <c r="DX45" s="34">
        <v>0</v>
      </c>
      <c r="DY45" s="34">
        <v>0</v>
      </c>
      <c r="DZ45" s="34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34">
        <v>0</v>
      </c>
      <c r="EL45" s="34">
        <v>0</v>
      </c>
      <c r="EM45" s="34">
        <v>0</v>
      </c>
      <c r="EN45" s="34">
        <v>0</v>
      </c>
      <c r="EO45" s="34">
        <v>0</v>
      </c>
      <c r="EP45" s="34">
        <v>0</v>
      </c>
      <c r="EQ45" s="34">
        <v>0</v>
      </c>
      <c r="ER45" s="34">
        <v>0</v>
      </c>
      <c r="ES45" s="34">
        <v>0</v>
      </c>
      <c r="ET45" s="36">
        <v>0</v>
      </c>
      <c r="EU45" s="37">
        <v>0</v>
      </c>
      <c r="EV45" s="34">
        <v>0</v>
      </c>
      <c r="EW45" s="34">
        <v>0</v>
      </c>
      <c r="EX45" s="34">
        <v>0</v>
      </c>
      <c r="EY45" s="34">
        <v>0</v>
      </c>
      <c r="EZ45" s="34">
        <v>0</v>
      </c>
      <c r="FA45" s="34">
        <v>0</v>
      </c>
      <c r="FB45" s="34">
        <v>0</v>
      </c>
      <c r="FC45" s="34">
        <v>0</v>
      </c>
      <c r="FD45" s="34">
        <v>0</v>
      </c>
      <c r="FE45" s="34">
        <v>0</v>
      </c>
      <c r="FF45" s="34">
        <v>0</v>
      </c>
      <c r="FG45" s="34">
        <v>0</v>
      </c>
      <c r="FH45" s="34">
        <v>0</v>
      </c>
      <c r="FI45" s="34">
        <v>439</v>
      </c>
      <c r="FJ45" s="34">
        <v>0</v>
      </c>
      <c r="FK45" s="34">
        <v>0</v>
      </c>
      <c r="FL45" s="34">
        <v>0</v>
      </c>
      <c r="FM45" s="34">
        <v>0</v>
      </c>
      <c r="FN45" s="34">
        <v>0</v>
      </c>
      <c r="FO45" s="34">
        <v>37</v>
      </c>
      <c r="FP45" s="34">
        <v>0</v>
      </c>
      <c r="FQ45" s="34">
        <v>0</v>
      </c>
      <c r="FR45" s="34">
        <v>0</v>
      </c>
      <c r="FS45" s="34">
        <v>0</v>
      </c>
      <c r="FT45" s="34">
        <v>0</v>
      </c>
      <c r="FU45" s="34">
        <v>0</v>
      </c>
      <c r="FV45" s="34">
        <v>0</v>
      </c>
      <c r="FW45" s="34">
        <v>0</v>
      </c>
      <c r="FX45" s="34">
        <v>0</v>
      </c>
      <c r="FY45" s="34">
        <v>0</v>
      </c>
      <c r="FZ45" s="34">
        <v>0</v>
      </c>
      <c r="GA45" s="34">
        <v>0</v>
      </c>
      <c r="GB45" s="34">
        <v>0</v>
      </c>
      <c r="GC45" s="34">
        <v>0</v>
      </c>
      <c r="GD45" s="34">
        <v>0</v>
      </c>
      <c r="GE45" s="34">
        <v>228</v>
      </c>
      <c r="GF45" s="34">
        <v>0</v>
      </c>
      <c r="GG45" s="34">
        <v>0</v>
      </c>
      <c r="GH45" s="34">
        <v>0</v>
      </c>
      <c r="GI45" s="34">
        <v>0</v>
      </c>
      <c r="GJ45" s="34">
        <v>0</v>
      </c>
      <c r="GK45" s="38">
        <v>0</v>
      </c>
      <c r="GL45" s="33">
        <v>0</v>
      </c>
      <c r="GM45" s="36">
        <v>0</v>
      </c>
      <c r="GN45" s="33">
        <v>0</v>
      </c>
      <c r="GO45" s="38">
        <v>0</v>
      </c>
      <c r="GP45" s="33">
        <v>1062</v>
      </c>
      <c r="GQ45" s="34">
        <v>0</v>
      </c>
      <c r="GR45" s="34">
        <v>0</v>
      </c>
      <c r="GS45" s="34">
        <v>0</v>
      </c>
      <c r="GT45" s="34">
        <v>1062</v>
      </c>
      <c r="GU45" s="38">
        <v>0</v>
      </c>
      <c r="GV45" s="33">
        <v>0</v>
      </c>
      <c r="GW45" s="34">
        <v>0</v>
      </c>
      <c r="GX45" s="38">
        <v>0</v>
      </c>
      <c r="GY45" s="33">
        <v>0</v>
      </c>
      <c r="GZ45" s="38">
        <v>0</v>
      </c>
    </row>
    <row r="46" spans="1:208">
      <c r="A46" s="24">
        <f t="shared" si="0"/>
        <v>132</v>
      </c>
      <c r="B46" s="39">
        <v>430132</v>
      </c>
      <c r="C46" s="40" t="s">
        <v>115</v>
      </c>
      <c r="D46" s="27">
        <v>19643</v>
      </c>
      <c r="E46" s="28">
        <v>14381</v>
      </c>
      <c r="F46" s="29">
        <v>5262</v>
      </c>
      <c r="G46" s="30">
        <v>20993</v>
      </c>
      <c r="H46" s="31">
        <v>717</v>
      </c>
      <c r="I46" s="28">
        <v>0</v>
      </c>
      <c r="J46" s="28">
        <v>0</v>
      </c>
      <c r="K46" s="28">
        <v>0</v>
      </c>
      <c r="L46" s="28">
        <v>717</v>
      </c>
      <c r="M46" s="28">
        <v>0</v>
      </c>
      <c r="N46" s="28">
        <v>0</v>
      </c>
      <c r="O46" s="28">
        <v>0</v>
      </c>
      <c r="P46" s="28">
        <v>0</v>
      </c>
      <c r="Q46" s="28">
        <v>12215</v>
      </c>
      <c r="R46" s="28">
        <v>2475</v>
      </c>
      <c r="S46" s="28">
        <v>4712</v>
      </c>
      <c r="T46" s="28">
        <v>58</v>
      </c>
      <c r="U46" s="28">
        <v>283</v>
      </c>
      <c r="V46" s="28">
        <v>1988</v>
      </c>
      <c r="W46" s="29">
        <v>0</v>
      </c>
      <c r="X46" s="29">
        <v>3040</v>
      </c>
      <c r="Y46" s="29">
        <v>3040</v>
      </c>
      <c r="Z46" s="29">
        <v>370</v>
      </c>
      <c r="AA46" s="29">
        <v>468</v>
      </c>
      <c r="AB46" s="29">
        <v>1822</v>
      </c>
      <c r="AC46" s="29">
        <v>0</v>
      </c>
      <c r="AD46" s="29">
        <v>2501</v>
      </c>
      <c r="AE46" s="29">
        <v>0</v>
      </c>
      <c r="AF46" s="32">
        <v>0</v>
      </c>
      <c r="AG46" s="33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>
        <v>0</v>
      </c>
      <c r="DG46" s="34">
        <v>0</v>
      </c>
      <c r="DH46" s="34">
        <v>0</v>
      </c>
      <c r="DI46" s="34">
        <v>0</v>
      </c>
      <c r="DJ46" s="34">
        <v>0</v>
      </c>
      <c r="DK46" s="34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34">
        <v>0</v>
      </c>
      <c r="DW46" s="34">
        <v>0</v>
      </c>
      <c r="DX46" s="34">
        <v>0</v>
      </c>
      <c r="DY46" s="34">
        <v>0</v>
      </c>
      <c r="DZ46" s="34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34">
        <v>0</v>
      </c>
      <c r="EL46" s="34">
        <v>0</v>
      </c>
      <c r="EM46" s="34">
        <v>0</v>
      </c>
      <c r="EN46" s="34">
        <v>0</v>
      </c>
      <c r="EO46" s="34">
        <v>0</v>
      </c>
      <c r="EP46" s="34">
        <v>0</v>
      </c>
      <c r="EQ46" s="34">
        <v>0</v>
      </c>
      <c r="ER46" s="34">
        <v>0</v>
      </c>
      <c r="ES46" s="34">
        <v>0</v>
      </c>
      <c r="ET46" s="36">
        <v>0</v>
      </c>
      <c r="EU46" s="37">
        <v>0</v>
      </c>
      <c r="EV46" s="34">
        <v>0</v>
      </c>
      <c r="EW46" s="34">
        <v>0</v>
      </c>
      <c r="EX46" s="34">
        <v>108</v>
      </c>
      <c r="EY46" s="34">
        <v>0</v>
      </c>
      <c r="EZ46" s="34">
        <v>0</v>
      </c>
      <c r="FA46" s="34">
        <v>50</v>
      </c>
      <c r="FB46" s="34">
        <v>0</v>
      </c>
      <c r="FC46" s="34">
        <v>0</v>
      </c>
      <c r="FD46" s="34">
        <v>0</v>
      </c>
      <c r="FE46" s="34">
        <v>0</v>
      </c>
      <c r="FF46" s="34">
        <v>0</v>
      </c>
      <c r="FG46" s="34">
        <v>0</v>
      </c>
      <c r="FH46" s="34">
        <v>0</v>
      </c>
      <c r="FI46" s="34">
        <v>346</v>
      </c>
      <c r="FJ46" s="34">
        <v>0</v>
      </c>
      <c r="FK46" s="34">
        <v>0</v>
      </c>
      <c r="FL46" s="34">
        <v>0</v>
      </c>
      <c r="FM46" s="34">
        <v>224</v>
      </c>
      <c r="FN46" s="34">
        <v>0</v>
      </c>
      <c r="FO46" s="34">
        <v>48</v>
      </c>
      <c r="FP46" s="34">
        <v>0</v>
      </c>
      <c r="FQ46" s="34">
        <v>0</v>
      </c>
      <c r="FR46" s="34">
        <v>0</v>
      </c>
      <c r="FS46" s="34">
        <v>0</v>
      </c>
      <c r="FT46" s="34">
        <v>0</v>
      </c>
      <c r="FU46" s="34">
        <v>0</v>
      </c>
      <c r="FV46" s="34">
        <v>0</v>
      </c>
      <c r="FW46" s="34">
        <v>0</v>
      </c>
      <c r="FX46" s="34">
        <v>50</v>
      </c>
      <c r="FY46" s="34">
        <v>0</v>
      </c>
      <c r="FZ46" s="34">
        <v>0</v>
      </c>
      <c r="GA46" s="34">
        <v>0</v>
      </c>
      <c r="GB46" s="34">
        <v>0</v>
      </c>
      <c r="GC46" s="34">
        <v>0</v>
      </c>
      <c r="GD46" s="34">
        <v>0</v>
      </c>
      <c r="GE46" s="34">
        <v>178</v>
      </c>
      <c r="GF46" s="34">
        <v>0</v>
      </c>
      <c r="GG46" s="34">
        <v>0</v>
      </c>
      <c r="GH46" s="34">
        <v>70</v>
      </c>
      <c r="GI46" s="34">
        <v>0</v>
      </c>
      <c r="GJ46" s="34">
        <v>35</v>
      </c>
      <c r="GK46" s="38">
        <v>0</v>
      </c>
      <c r="GL46" s="33">
        <v>0</v>
      </c>
      <c r="GM46" s="36">
        <v>0</v>
      </c>
      <c r="GN46" s="33">
        <v>0</v>
      </c>
      <c r="GO46" s="38">
        <v>0</v>
      </c>
      <c r="GP46" s="33">
        <v>1333</v>
      </c>
      <c r="GQ46" s="34">
        <v>0</v>
      </c>
      <c r="GR46" s="34">
        <v>0</v>
      </c>
      <c r="GS46" s="34">
        <v>0</v>
      </c>
      <c r="GT46" s="34">
        <v>1333</v>
      </c>
      <c r="GU46" s="38">
        <v>53</v>
      </c>
      <c r="GV46" s="33">
        <v>0</v>
      </c>
      <c r="GW46" s="34">
        <v>0</v>
      </c>
      <c r="GX46" s="38">
        <v>0</v>
      </c>
      <c r="GY46" s="33">
        <v>0</v>
      </c>
      <c r="GZ46" s="38">
        <v>0</v>
      </c>
    </row>
    <row r="47" spans="1:208">
      <c r="A47" s="24">
        <f t="shared" si="0"/>
        <v>135</v>
      </c>
      <c r="B47" s="39">
        <v>430135</v>
      </c>
      <c r="C47" s="40" t="s">
        <v>116</v>
      </c>
      <c r="D47" s="27">
        <v>109389</v>
      </c>
      <c r="E47" s="28">
        <v>82841</v>
      </c>
      <c r="F47" s="29">
        <v>26548</v>
      </c>
      <c r="G47" s="30">
        <v>122377</v>
      </c>
      <c r="H47" s="31">
        <v>13405</v>
      </c>
      <c r="I47" s="28">
        <v>3400</v>
      </c>
      <c r="J47" s="28">
        <v>0</v>
      </c>
      <c r="K47" s="28">
        <v>7691</v>
      </c>
      <c r="L47" s="28">
        <v>2314</v>
      </c>
      <c r="M47" s="28">
        <v>0</v>
      </c>
      <c r="N47" s="28">
        <v>0</v>
      </c>
      <c r="O47" s="28">
        <v>0</v>
      </c>
      <c r="P47" s="28">
        <v>0</v>
      </c>
      <c r="Q47" s="28">
        <v>54636</v>
      </c>
      <c r="R47" s="28">
        <v>14788</v>
      </c>
      <c r="S47" s="28">
        <v>23725</v>
      </c>
      <c r="T47" s="28">
        <v>504</v>
      </c>
      <c r="U47" s="28">
        <v>1842</v>
      </c>
      <c r="V47" s="28">
        <v>1466</v>
      </c>
      <c r="W47" s="29">
        <v>0</v>
      </c>
      <c r="X47" s="29">
        <v>14657</v>
      </c>
      <c r="Y47" s="29">
        <v>14499</v>
      </c>
      <c r="Z47" s="29">
        <v>1275</v>
      </c>
      <c r="AA47" s="29">
        <v>2143</v>
      </c>
      <c r="AB47" s="29">
        <v>9481</v>
      </c>
      <c r="AC47" s="29">
        <v>158</v>
      </c>
      <c r="AD47" s="29">
        <v>2172</v>
      </c>
      <c r="AE47" s="29">
        <v>0</v>
      </c>
      <c r="AF47" s="32">
        <v>200</v>
      </c>
      <c r="AG47" s="33">
        <v>0</v>
      </c>
      <c r="AH47" s="34">
        <v>0</v>
      </c>
      <c r="AI47" s="34">
        <v>0</v>
      </c>
      <c r="AJ47" s="34">
        <v>0</v>
      </c>
      <c r="AK47" s="34">
        <v>148</v>
      </c>
      <c r="AL47" s="34">
        <v>215</v>
      </c>
      <c r="AM47" s="34">
        <v>0</v>
      </c>
      <c r="AN47" s="34">
        <v>311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44</v>
      </c>
      <c r="AU47" s="34">
        <v>40</v>
      </c>
      <c r="AV47" s="34">
        <v>0</v>
      </c>
      <c r="AW47" s="34">
        <v>0</v>
      </c>
      <c r="AX47" s="34">
        <v>0</v>
      </c>
      <c r="AY47" s="34">
        <v>50</v>
      </c>
      <c r="AZ47" s="34">
        <v>0</v>
      </c>
      <c r="BA47" s="34">
        <v>0</v>
      </c>
      <c r="BB47" s="34">
        <v>88</v>
      </c>
      <c r="BC47" s="34">
        <v>0</v>
      </c>
      <c r="BD47" s="34">
        <v>86</v>
      </c>
      <c r="BE47" s="34">
        <v>0</v>
      </c>
      <c r="BF47" s="34">
        <v>0</v>
      </c>
      <c r="BG47" s="34">
        <v>52</v>
      </c>
      <c r="BH47" s="34">
        <v>0</v>
      </c>
      <c r="BI47" s="34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19</v>
      </c>
      <c r="BU47" s="35">
        <v>0</v>
      </c>
      <c r="BV47" s="35">
        <v>972</v>
      </c>
      <c r="BW47" s="35">
        <v>0</v>
      </c>
      <c r="BX47" s="35">
        <v>3</v>
      </c>
      <c r="BY47" s="35">
        <v>0</v>
      </c>
      <c r="BZ47" s="35">
        <v>0</v>
      </c>
      <c r="CA47" s="35">
        <v>0</v>
      </c>
      <c r="CB47" s="35">
        <v>14</v>
      </c>
      <c r="CC47" s="35">
        <v>0</v>
      </c>
      <c r="CD47" s="35">
        <v>0</v>
      </c>
      <c r="CE47" s="35">
        <v>14</v>
      </c>
      <c r="CF47" s="35">
        <v>0</v>
      </c>
      <c r="CG47" s="35">
        <v>0</v>
      </c>
      <c r="CH47" s="35">
        <v>45</v>
      </c>
      <c r="CI47" s="35">
        <v>0</v>
      </c>
      <c r="CJ47" s="35">
        <v>0</v>
      </c>
      <c r="CK47" s="35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>
        <v>0</v>
      </c>
      <c r="DG47" s="34">
        <v>0</v>
      </c>
      <c r="DH47" s="34">
        <v>0</v>
      </c>
      <c r="DI47" s="34">
        <v>0</v>
      </c>
      <c r="DJ47" s="34">
        <v>0</v>
      </c>
      <c r="DK47" s="34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34">
        <v>0</v>
      </c>
      <c r="DW47" s="34">
        <v>0</v>
      </c>
      <c r="DX47" s="34">
        <v>0</v>
      </c>
      <c r="DY47" s="34">
        <v>0</v>
      </c>
      <c r="DZ47" s="34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34">
        <v>0</v>
      </c>
      <c r="EL47" s="34">
        <v>0</v>
      </c>
      <c r="EM47" s="34">
        <v>0</v>
      </c>
      <c r="EN47" s="34">
        <v>0</v>
      </c>
      <c r="EO47" s="34">
        <v>0</v>
      </c>
      <c r="EP47" s="34">
        <v>0</v>
      </c>
      <c r="EQ47" s="34">
        <v>0</v>
      </c>
      <c r="ER47" s="34">
        <v>0</v>
      </c>
      <c r="ES47" s="34">
        <v>0</v>
      </c>
      <c r="ET47" s="36">
        <v>0</v>
      </c>
      <c r="EU47" s="37">
        <v>0</v>
      </c>
      <c r="EV47" s="34">
        <v>0</v>
      </c>
      <c r="EW47" s="34">
        <v>0</v>
      </c>
      <c r="EX47" s="34">
        <v>780</v>
      </c>
      <c r="EY47" s="34">
        <v>420</v>
      </c>
      <c r="EZ47" s="34">
        <v>0</v>
      </c>
      <c r="FA47" s="34">
        <v>499</v>
      </c>
      <c r="FB47" s="34">
        <v>0</v>
      </c>
      <c r="FC47" s="34">
        <v>0</v>
      </c>
      <c r="FD47" s="34">
        <v>297</v>
      </c>
      <c r="FE47" s="34">
        <v>392</v>
      </c>
      <c r="FF47" s="34">
        <v>0</v>
      </c>
      <c r="FG47" s="34">
        <v>0</v>
      </c>
      <c r="FH47" s="34">
        <v>0</v>
      </c>
      <c r="FI47" s="34">
        <v>855</v>
      </c>
      <c r="FJ47" s="34">
        <v>0</v>
      </c>
      <c r="FK47" s="34">
        <v>260</v>
      </c>
      <c r="FL47" s="34">
        <v>0</v>
      </c>
      <c r="FM47" s="34">
        <v>793</v>
      </c>
      <c r="FN47" s="34">
        <v>0</v>
      </c>
      <c r="FO47" s="34">
        <v>460</v>
      </c>
      <c r="FP47" s="34">
        <v>0</v>
      </c>
      <c r="FQ47" s="34">
        <v>0</v>
      </c>
      <c r="FR47" s="34">
        <v>0</v>
      </c>
      <c r="FS47" s="34">
        <v>0</v>
      </c>
      <c r="FT47" s="34">
        <v>0</v>
      </c>
      <c r="FU47" s="34">
        <v>0</v>
      </c>
      <c r="FV47" s="34">
        <v>0</v>
      </c>
      <c r="FW47" s="34">
        <v>0</v>
      </c>
      <c r="FX47" s="34">
        <v>647</v>
      </c>
      <c r="FY47" s="34">
        <v>0</v>
      </c>
      <c r="FZ47" s="34">
        <v>50</v>
      </c>
      <c r="GA47" s="34">
        <v>307</v>
      </c>
      <c r="GB47" s="34">
        <v>0</v>
      </c>
      <c r="GC47" s="34">
        <v>0</v>
      </c>
      <c r="GD47" s="34">
        <v>0</v>
      </c>
      <c r="GE47" s="34">
        <v>1411</v>
      </c>
      <c r="GF47" s="34">
        <v>0</v>
      </c>
      <c r="GG47" s="34">
        <v>0</v>
      </c>
      <c r="GH47" s="34">
        <v>377</v>
      </c>
      <c r="GI47" s="34">
        <v>0</v>
      </c>
      <c r="GJ47" s="34">
        <v>563</v>
      </c>
      <c r="GK47" s="38">
        <v>0</v>
      </c>
      <c r="GL47" s="33">
        <v>0</v>
      </c>
      <c r="GM47" s="36">
        <v>0</v>
      </c>
      <c r="GN47" s="33">
        <v>0</v>
      </c>
      <c r="GO47" s="38">
        <v>0</v>
      </c>
      <c r="GP47" s="33">
        <v>15937</v>
      </c>
      <c r="GQ47" s="34">
        <v>639</v>
      </c>
      <c r="GR47" s="34">
        <v>530</v>
      </c>
      <c r="GS47" s="34">
        <v>109</v>
      </c>
      <c r="GT47" s="34">
        <v>15298</v>
      </c>
      <c r="GU47" s="38">
        <v>1882</v>
      </c>
      <c r="GV47" s="33">
        <v>0</v>
      </c>
      <c r="GW47" s="34">
        <v>0</v>
      </c>
      <c r="GX47" s="38">
        <v>176</v>
      </c>
      <c r="GY47" s="33">
        <v>0</v>
      </c>
      <c r="GZ47" s="38">
        <v>0</v>
      </c>
    </row>
    <row r="48" spans="1:208">
      <c r="A48" s="24">
        <f t="shared" si="0"/>
        <v>141</v>
      </c>
      <c r="B48" s="39">
        <v>430141</v>
      </c>
      <c r="C48" s="40" t="s">
        <v>117</v>
      </c>
      <c r="D48" s="27">
        <v>113505</v>
      </c>
      <c r="E48" s="28">
        <v>104281</v>
      </c>
      <c r="F48" s="29">
        <v>9224</v>
      </c>
      <c r="G48" s="30">
        <v>31226</v>
      </c>
      <c r="H48" s="31">
        <v>2012</v>
      </c>
      <c r="I48" s="28">
        <v>320</v>
      </c>
      <c r="J48" s="28">
        <v>0</v>
      </c>
      <c r="K48" s="28">
        <v>1248</v>
      </c>
      <c r="L48" s="28">
        <v>444</v>
      </c>
      <c r="M48" s="28">
        <v>0</v>
      </c>
      <c r="N48" s="28">
        <v>0</v>
      </c>
      <c r="O48" s="28">
        <v>0</v>
      </c>
      <c r="P48" s="28">
        <v>0</v>
      </c>
      <c r="Q48" s="28">
        <v>30705</v>
      </c>
      <c r="R48" s="28">
        <v>7644</v>
      </c>
      <c r="S48" s="28">
        <v>12696</v>
      </c>
      <c r="T48" s="28">
        <v>268</v>
      </c>
      <c r="U48" s="28">
        <v>750</v>
      </c>
      <c r="V48" s="28">
        <v>6750</v>
      </c>
      <c r="W48" s="29">
        <v>0</v>
      </c>
      <c r="X48" s="29">
        <v>3615</v>
      </c>
      <c r="Y48" s="29">
        <v>3615</v>
      </c>
      <c r="Z48" s="29">
        <v>0</v>
      </c>
      <c r="AA48" s="29">
        <v>800</v>
      </c>
      <c r="AB48" s="29">
        <v>1918</v>
      </c>
      <c r="AC48" s="29">
        <v>0</v>
      </c>
      <c r="AD48" s="29">
        <v>8540</v>
      </c>
      <c r="AE48" s="29">
        <v>0</v>
      </c>
      <c r="AF48" s="32">
        <v>0</v>
      </c>
      <c r="AG48" s="33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34">
        <v>0</v>
      </c>
      <c r="DH48" s="34">
        <v>0</v>
      </c>
      <c r="DI48" s="34">
        <v>0</v>
      </c>
      <c r="DJ48" s="34">
        <v>0</v>
      </c>
      <c r="DK48" s="34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34">
        <v>0</v>
      </c>
      <c r="DW48" s="34">
        <v>0</v>
      </c>
      <c r="DX48" s="34">
        <v>0</v>
      </c>
      <c r="DY48" s="34">
        <v>0</v>
      </c>
      <c r="DZ48" s="34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34">
        <v>0</v>
      </c>
      <c r="EL48" s="34">
        <v>0</v>
      </c>
      <c r="EM48" s="34">
        <v>0</v>
      </c>
      <c r="EN48" s="34">
        <v>0</v>
      </c>
      <c r="EO48" s="34">
        <v>0</v>
      </c>
      <c r="EP48" s="34">
        <v>0</v>
      </c>
      <c r="EQ48" s="34">
        <v>0</v>
      </c>
      <c r="ER48" s="34">
        <v>0</v>
      </c>
      <c r="ES48" s="34">
        <v>0</v>
      </c>
      <c r="ET48" s="36">
        <v>0</v>
      </c>
      <c r="EU48" s="37">
        <v>0</v>
      </c>
      <c r="EV48" s="34">
        <v>0</v>
      </c>
      <c r="EW48" s="34">
        <v>0</v>
      </c>
      <c r="EX48" s="34">
        <v>0</v>
      </c>
      <c r="EY48" s="34">
        <v>0</v>
      </c>
      <c r="EZ48" s="34">
        <v>0</v>
      </c>
      <c r="FA48" s="34">
        <v>0</v>
      </c>
      <c r="FB48" s="34">
        <v>0</v>
      </c>
      <c r="FC48" s="34">
        <v>0</v>
      </c>
      <c r="FD48" s="34">
        <v>0</v>
      </c>
      <c r="FE48" s="34">
        <v>0</v>
      </c>
      <c r="FF48" s="34">
        <v>0</v>
      </c>
      <c r="FG48" s="34">
        <v>0</v>
      </c>
      <c r="FH48" s="34">
        <v>0</v>
      </c>
      <c r="FI48" s="34">
        <v>0</v>
      </c>
      <c r="FJ48" s="34">
        <v>0</v>
      </c>
      <c r="FK48" s="34">
        <v>0</v>
      </c>
      <c r="FL48" s="34">
        <v>0</v>
      </c>
      <c r="FM48" s="34">
        <v>0</v>
      </c>
      <c r="FN48" s="34">
        <v>0</v>
      </c>
      <c r="FO48" s="34">
        <v>0</v>
      </c>
      <c r="FP48" s="34">
        <v>0</v>
      </c>
      <c r="FQ48" s="34">
        <v>0</v>
      </c>
      <c r="FR48" s="34">
        <v>0</v>
      </c>
      <c r="FS48" s="34">
        <v>0</v>
      </c>
      <c r="FT48" s="34">
        <v>0</v>
      </c>
      <c r="FU48" s="34">
        <v>0</v>
      </c>
      <c r="FV48" s="34">
        <v>0</v>
      </c>
      <c r="FW48" s="34">
        <v>0</v>
      </c>
      <c r="FX48" s="34">
        <v>0</v>
      </c>
      <c r="FY48" s="34">
        <v>0</v>
      </c>
      <c r="FZ48" s="34">
        <v>0</v>
      </c>
      <c r="GA48" s="34">
        <v>0</v>
      </c>
      <c r="GB48" s="34">
        <v>0</v>
      </c>
      <c r="GC48" s="34">
        <v>0</v>
      </c>
      <c r="GD48" s="34">
        <v>0</v>
      </c>
      <c r="GE48" s="34">
        <v>0</v>
      </c>
      <c r="GF48" s="34">
        <v>0</v>
      </c>
      <c r="GG48" s="34">
        <v>0</v>
      </c>
      <c r="GH48" s="34">
        <v>0</v>
      </c>
      <c r="GI48" s="34">
        <v>0</v>
      </c>
      <c r="GJ48" s="34">
        <v>0</v>
      </c>
      <c r="GK48" s="38">
        <v>0</v>
      </c>
      <c r="GL48" s="33">
        <v>0</v>
      </c>
      <c r="GM48" s="36">
        <v>0</v>
      </c>
      <c r="GN48" s="33">
        <v>0</v>
      </c>
      <c r="GO48" s="38">
        <v>0</v>
      </c>
      <c r="GP48" s="33">
        <v>4836</v>
      </c>
      <c r="GQ48" s="34">
        <v>0</v>
      </c>
      <c r="GR48" s="34">
        <v>0</v>
      </c>
      <c r="GS48" s="34">
        <v>0</v>
      </c>
      <c r="GT48" s="34">
        <v>4836</v>
      </c>
      <c r="GU48" s="38">
        <v>92</v>
      </c>
      <c r="GV48" s="33">
        <v>0</v>
      </c>
      <c r="GW48" s="34">
        <v>0</v>
      </c>
      <c r="GX48" s="38">
        <v>0</v>
      </c>
      <c r="GY48" s="33">
        <v>0</v>
      </c>
      <c r="GZ48" s="38">
        <v>0</v>
      </c>
    </row>
    <row r="49" spans="1:208">
      <c r="A49" s="24">
        <f t="shared" si="0"/>
        <v>162</v>
      </c>
      <c r="B49" s="39">
        <v>430162</v>
      </c>
      <c r="C49" s="40" t="s">
        <v>118</v>
      </c>
      <c r="D49" s="27">
        <v>26470</v>
      </c>
      <c r="E49" s="28">
        <v>19550</v>
      </c>
      <c r="F49" s="29">
        <v>6920</v>
      </c>
      <c r="G49" s="30">
        <v>29726</v>
      </c>
      <c r="H49" s="31">
        <v>334</v>
      </c>
      <c r="I49" s="28">
        <v>0</v>
      </c>
      <c r="J49" s="28">
        <v>0</v>
      </c>
      <c r="K49" s="28">
        <v>46</v>
      </c>
      <c r="L49" s="28">
        <v>288</v>
      </c>
      <c r="M49" s="28">
        <v>0</v>
      </c>
      <c r="N49" s="28">
        <v>0</v>
      </c>
      <c r="O49" s="28">
        <v>0</v>
      </c>
      <c r="P49" s="28">
        <v>0</v>
      </c>
      <c r="Q49" s="28">
        <v>15805</v>
      </c>
      <c r="R49" s="28">
        <v>3787</v>
      </c>
      <c r="S49" s="28">
        <v>6418</v>
      </c>
      <c r="T49" s="28">
        <v>160</v>
      </c>
      <c r="U49" s="28">
        <v>429</v>
      </c>
      <c r="V49" s="28">
        <v>1949</v>
      </c>
      <c r="W49" s="29">
        <v>0</v>
      </c>
      <c r="X49" s="29">
        <v>3651</v>
      </c>
      <c r="Y49" s="29">
        <v>3569</v>
      </c>
      <c r="Z49" s="29">
        <v>200</v>
      </c>
      <c r="AA49" s="29">
        <v>827</v>
      </c>
      <c r="AB49" s="29">
        <v>2246</v>
      </c>
      <c r="AC49" s="29">
        <v>82</v>
      </c>
      <c r="AD49" s="29">
        <v>3168</v>
      </c>
      <c r="AE49" s="29">
        <v>0</v>
      </c>
      <c r="AF49" s="32">
        <v>0</v>
      </c>
      <c r="AG49" s="33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34">
        <v>0</v>
      </c>
      <c r="DI49" s="34">
        <v>0</v>
      </c>
      <c r="DJ49" s="34">
        <v>0</v>
      </c>
      <c r="DK49" s="34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34">
        <v>0</v>
      </c>
      <c r="DW49" s="34">
        <v>0</v>
      </c>
      <c r="DX49" s="34">
        <v>0</v>
      </c>
      <c r="DY49" s="34">
        <v>0</v>
      </c>
      <c r="DZ49" s="34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34">
        <v>0</v>
      </c>
      <c r="EL49" s="34">
        <v>0</v>
      </c>
      <c r="EM49" s="34">
        <v>0</v>
      </c>
      <c r="EN49" s="34">
        <v>0</v>
      </c>
      <c r="EO49" s="34">
        <v>0</v>
      </c>
      <c r="EP49" s="34">
        <v>0</v>
      </c>
      <c r="EQ49" s="34">
        <v>0</v>
      </c>
      <c r="ER49" s="34">
        <v>0</v>
      </c>
      <c r="ES49" s="34">
        <v>0</v>
      </c>
      <c r="ET49" s="36">
        <v>0</v>
      </c>
      <c r="EU49" s="37">
        <v>0</v>
      </c>
      <c r="EV49" s="34">
        <v>0</v>
      </c>
      <c r="EW49" s="34">
        <v>0</v>
      </c>
      <c r="EX49" s="34">
        <v>0</v>
      </c>
      <c r="EY49" s="34">
        <v>0</v>
      </c>
      <c r="EZ49" s="34">
        <v>0</v>
      </c>
      <c r="FA49" s="34">
        <v>197</v>
      </c>
      <c r="FB49" s="34">
        <v>0</v>
      </c>
      <c r="FC49" s="34">
        <v>0</v>
      </c>
      <c r="FD49" s="34">
        <v>204</v>
      </c>
      <c r="FE49" s="34">
        <v>0</v>
      </c>
      <c r="FF49" s="34">
        <v>0</v>
      </c>
      <c r="FG49" s="34">
        <v>0</v>
      </c>
      <c r="FH49" s="34">
        <v>0</v>
      </c>
      <c r="FI49" s="34">
        <v>280</v>
      </c>
      <c r="FJ49" s="34">
        <v>0</v>
      </c>
      <c r="FK49" s="34">
        <v>0</v>
      </c>
      <c r="FL49" s="34">
        <v>0</v>
      </c>
      <c r="FM49" s="34">
        <v>260</v>
      </c>
      <c r="FN49" s="34">
        <v>0</v>
      </c>
      <c r="FO49" s="34">
        <v>145</v>
      </c>
      <c r="FP49" s="34">
        <v>0</v>
      </c>
      <c r="FQ49" s="34">
        <v>0</v>
      </c>
      <c r="FR49" s="34">
        <v>0</v>
      </c>
      <c r="FS49" s="34">
        <v>0</v>
      </c>
      <c r="FT49" s="34">
        <v>0</v>
      </c>
      <c r="FU49" s="34">
        <v>0</v>
      </c>
      <c r="FV49" s="34">
        <v>0</v>
      </c>
      <c r="FW49" s="34">
        <v>0</v>
      </c>
      <c r="FX49" s="34">
        <v>16</v>
      </c>
      <c r="FY49" s="34">
        <v>0</v>
      </c>
      <c r="FZ49" s="34">
        <v>0</v>
      </c>
      <c r="GA49" s="34">
        <v>32</v>
      </c>
      <c r="GB49" s="34">
        <v>0</v>
      </c>
      <c r="GC49" s="34">
        <v>0</v>
      </c>
      <c r="GD49" s="34">
        <v>0</v>
      </c>
      <c r="GE49" s="34">
        <v>157</v>
      </c>
      <c r="GF49" s="34">
        <v>0</v>
      </c>
      <c r="GG49" s="34">
        <v>0</v>
      </c>
      <c r="GH49" s="34">
        <v>0</v>
      </c>
      <c r="GI49" s="34">
        <v>0</v>
      </c>
      <c r="GJ49" s="34">
        <v>70</v>
      </c>
      <c r="GK49" s="38">
        <v>0</v>
      </c>
      <c r="GL49" s="33">
        <v>0</v>
      </c>
      <c r="GM49" s="36">
        <v>0</v>
      </c>
      <c r="GN49" s="33">
        <v>0</v>
      </c>
      <c r="GO49" s="38">
        <v>0</v>
      </c>
      <c r="GP49" s="33">
        <v>2087</v>
      </c>
      <c r="GQ49" s="34">
        <v>0</v>
      </c>
      <c r="GR49" s="34">
        <v>0</v>
      </c>
      <c r="GS49" s="34">
        <v>0</v>
      </c>
      <c r="GT49" s="34">
        <v>2087</v>
      </c>
      <c r="GU49" s="38">
        <v>43</v>
      </c>
      <c r="GV49" s="33">
        <v>0</v>
      </c>
      <c r="GW49" s="34">
        <v>0</v>
      </c>
      <c r="GX49" s="38">
        <v>16</v>
      </c>
      <c r="GY49" s="33">
        <v>0</v>
      </c>
      <c r="GZ49" s="38">
        <v>0</v>
      </c>
    </row>
    <row r="50" spans="1:208">
      <c r="A50" s="24">
        <f t="shared" si="0"/>
        <v>165</v>
      </c>
      <c r="B50" s="39">
        <v>430165</v>
      </c>
      <c r="C50" s="40" t="s">
        <v>119</v>
      </c>
      <c r="D50" s="27">
        <v>11494</v>
      </c>
      <c r="E50" s="28">
        <v>8323</v>
      </c>
      <c r="F50" s="29">
        <v>3171</v>
      </c>
      <c r="G50" s="30">
        <v>20604</v>
      </c>
      <c r="H50" s="31">
        <v>274</v>
      </c>
      <c r="I50" s="28">
        <v>0</v>
      </c>
      <c r="J50" s="28">
        <v>0</v>
      </c>
      <c r="K50" s="28">
        <v>274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7404</v>
      </c>
      <c r="R50" s="28">
        <v>1223</v>
      </c>
      <c r="S50" s="28">
        <v>2975</v>
      </c>
      <c r="T50" s="28">
        <v>21</v>
      </c>
      <c r="U50" s="28">
        <v>148</v>
      </c>
      <c r="V50" s="28">
        <v>1229</v>
      </c>
      <c r="W50" s="29">
        <v>0</v>
      </c>
      <c r="X50" s="29">
        <v>1977</v>
      </c>
      <c r="Y50" s="29">
        <v>1977</v>
      </c>
      <c r="Z50" s="29">
        <v>129</v>
      </c>
      <c r="AA50" s="29">
        <v>273</v>
      </c>
      <c r="AB50" s="29">
        <v>1271</v>
      </c>
      <c r="AC50" s="29">
        <v>0</v>
      </c>
      <c r="AD50" s="29">
        <v>3268</v>
      </c>
      <c r="AE50" s="29">
        <v>0</v>
      </c>
      <c r="AF50" s="32">
        <v>0</v>
      </c>
      <c r="AG50" s="33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34">
        <v>0</v>
      </c>
      <c r="DH50" s="34">
        <v>0</v>
      </c>
      <c r="DI50" s="34">
        <v>0</v>
      </c>
      <c r="DJ50" s="34">
        <v>0</v>
      </c>
      <c r="DK50" s="34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34">
        <v>0</v>
      </c>
      <c r="DW50" s="34">
        <v>0</v>
      </c>
      <c r="DX50" s="34">
        <v>0</v>
      </c>
      <c r="DY50" s="34">
        <v>0</v>
      </c>
      <c r="DZ50" s="34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34">
        <v>0</v>
      </c>
      <c r="EL50" s="34">
        <v>0</v>
      </c>
      <c r="EM50" s="34">
        <v>0</v>
      </c>
      <c r="EN50" s="34">
        <v>0</v>
      </c>
      <c r="EO50" s="34">
        <v>0</v>
      </c>
      <c r="EP50" s="34">
        <v>0</v>
      </c>
      <c r="EQ50" s="34">
        <v>0</v>
      </c>
      <c r="ER50" s="34">
        <v>0</v>
      </c>
      <c r="ES50" s="34">
        <v>0</v>
      </c>
      <c r="ET50" s="36">
        <v>0</v>
      </c>
      <c r="EU50" s="37">
        <v>0</v>
      </c>
      <c r="EV50" s="34">
        <v>0</v>
      </c>
      <c r="EW50" s="34">
        <v>0</v>
      </c>
      <c r="EX50" s="34">
        <v>0</v>
      </c>
      <c r="EY50" s="34">
        <v>0</v>
      </c>
      <c r="EZ50" s="34">
        <v>0</v>
      </c>
      <c r="FA50" s="34">
        <v>71</v>
      </c>
      <c r="FB50" s="34">
        <v>0</v>
      </c>
      <c r="FC50" s="34">
        <v>0</v>
      </c>
      <c r="FD50" s="34">
        <v>160</v>
      </c>
      <c r="FE50" s="34">
        <v>0</v>
      </c>
      <c r="FF50" s="34">
        <v>0</v>
      </c>
      <c r="FG50" s="34">
        <v>0</v>
      </c>
      <c r="FH50" s="34">
        <v>0</v>
      </c>
      <c r="FI50" s="34">
        <v>268</v>
      </c>
      <c r="FJ50" s="34">
        <v>0</v>
      </c>
      <c r="FK50" s="34">
        <v>0</v>
      </c>
      <c r="FL50" s="34">
        <v>0</v>
      </c>
      <c r="FM50" s="34">
        <v>232</v>
      </c>
      <c r="FN50" s="34">
        <v>0</v>
      </c>
      <c r="FO50" s="34">
        <v>23</v>
      </c>
      <c r="FP50" s="34">
        <v>0</v>
      </c>
      <c r="FQ50" s="34">
        <v>0</v>
      </c>
      <c r="FR50" s="34">
        <v>0</v>
      </c>
      <c r="FS50" s="34">
        <v>0</v>
      </c>
      <c r="FT50" s="34">
        <v>0</v>
      </c>
      <c r="FU50" s="34">
        <v>0</v>
      </c>
      <c r="FV50" s="34">
        <v>0</v>
      </c>
      <c r="FW50" s="34">
        <v>0</v>
      </c>
      <c r="FX50" s="34">
        <v>34</v>
      </c>
      <c r="FY50" s="34">
        <v>0</v>
      </c>
      <c r="FZ50" s="34">
        <v>0</v>
      </c>
      <c r="GA50" s="34">
        <v>15</v>
      </c>
      <c r="GB50" s="34">
        <v>0</v>
      </c>
      <c r="GC50" s="34">
        <v>0</v>
      </c>
      <c r="GD50" s="34">
        <v>0</v>
      </c>
      <c r="GE50" s="34">
        <v>170</v>
      </c>
      <c r="GF50" s="34">
        <v>0</v>
      </c>
      <c r="GG50" s="34">
        <v>0</v>
      </c>
      <c r="GH50" s="34">
        <v>128</v>
      </c>
      <c r="GI50" s="34">
        <v>0</v>
      </c>
      <c r="GJ50" s="34">
        <v>13</v>
      </c>
      <c r="GK50" s="38">
        <v>0</v>
      </c>
      <c r="GL50" s="33">
        <v>0</v>
      </c>
      <c r="GM50" s="36">
        <v>0</v>
      </c>
      <c r="GN50" s="33">
        <v>0</v>
      </c>
      <c r="GO50" s="38">
        <v>0</v>
      </c>
      <c r="GP50" s="33">
        <v>2044</v>
      </c>
      <c r="GQ50" s="34">
        <v>0</v>
      </c>
      <c r="GR50" s="34">
        <v>0</v>
      </c>
      <c r="GS50" s="34">
        <v>0</v>
      </c>
      <c r="GT50" s="34">
        <v>2044</v>
      </c>
      <c r="GU50" s="38">
        <v>66</v>
      </c>
      <c r="GV50" s="33">
        <v>0</v>
      </c>
      <c r="GW50" s="34">
        <v>0</v>
      </c>
      <c r="GX50" s="38">
        <v>0</v>
      </c>
      <c r="GY50" s="33">
        <v>0</v>
      </c>
      <c r="GZ50" s="38">
        <v>0</v>
      </c>
    </row>
    <row r="51" spans="1:208">
      <c r="A51" s="24">
        <f t="shared" si="0"/>
        <v>167</v>
      </c>
      <c r="B51" s="39">
        <v>430167</v>
      </c>
      <c r="C51" s="40" t="s">
        <v>120</v>
      </c>
      <c r="D51" s="27">
        <v>21170</v>
      </c>
      <c r="E51" s="28">
        <v>15960</v>
      </c>
      <c r="F51" s="29">
        <v>5210</v>
      </c>
      <c r="G51" s="30">
        <v>20322</v>
      </c>
      <c r="H51" s="31">
        <v>2128</v>
      </c>
      <c r="I51" s="28">
        <v>1152</v>
      </c>
      <c r="J51" s="28">
        <v>0</v>
      </c>
      <c r="K51" s="28">
        <v>136</v>
      </c>
      <c r="L51" s="28">
        <v>840</v>
      </c>
      <c r="M51" s="28">
        <v>0</v>
      </c>
      <c r="N51" s="28">
        <v>0</v>
      </c>
      <c r="O51" s="28">
        <v>0</v>
      </c>
      <c r="P51" s="28">
        <v>0</v>
      </c>
      <c r="Q51" s="28">
        <v>16348</v>
      </c>
      <c r="R51" s="28">
        <v>3204</v>
      </c>
      <c r="S51" s="28">
        <v>6259</v>
      </c>
      <c r="T51" s="28">
        <v>160</v>
      </c>
      <c r="U51" s="28">
        <v>377</v>
      </c>
      <c r="V51" s="28">
        <v>3724</v>
      </c>
      <c r="W51" s="29">
        <v>58</v>
      </c>
      <c r="X51" s="29">
        <v>3103</v>
      </c>
      <c r="Y51" s="29">
        <v>3103</v>
      </c>
      <c r="Z51" s="29">
        <v>239</v>
      </c>
      <c r="AA51" s="29">
        <v>360</v>
      </c>
      <c r="AB51" s="29">
        <v>2335</v>
      </c>
      <c r="AC51" s="29">
        <v>0</v>
      </c>
      <c r="AD51" s="29">
        <v>3703</v>
      </c>
      <c r="AE51" s="29">
        <v>0</v>
      </c>
      <c r="AF51" s="32">
        <v>0</v>
      </c>
      <c r="AG51" s="33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34">
        <v>0</v>
      </c>
      <c r="DH51" s="34">
        <v>0</v>
      </c>
      <c r="DI51" s="34">
        <v>0</v>
      </c>
      <c r="DJ51" s="34">
        <v>0</v>
      </c>
      <c r="DK51" s="34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34">
        <v>0</v>
      </c>
      <c r="DW51" s="34">
        <v>0</v>
      </c>
      <c r="DX51" s="34">
        <v>0</v>
      </c>
      <c r="DY51" s="34">
        <v>0</v>
      </c>
      <c r="DZ51" s="34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34">
        <v>0</v>
      </c>
      <c r="EL51" s="34">
        <v>0</v>
      </c>
      <c r="EM51" s="34">
        <v>0</v>
      </c>
      <c r="EN51" s="34">
        <v>0</v>
      </c>
      <c r="EO51" s="34">
        <v>0</v>
      </c>
      <c r="EP51" s="34">
        <v>0</v>
      </c>
      <c r="EQ51" s="34">
        <v>0</v>
      </c>
      <c r="ER51" s="34">
        <v>0</v>
      </c>
      <c r="ES51" s="34">
        <v>0</v>
      </c>
      <c r="ET51" s="36">
        <v>0</v>
      </c>
      <c r="EU51" s="37">
        <v>0</v>
      </c>
      <c r="EV51" s="34">
        <v>0</v>
      </c>
      <c r="EW51" s="34">
        <v>0</v>
      </c>
      <c r="EX51" s="34">
        <v>243</v>
      </c>
      <c r="EY51" s="34">
        <v>0</v>
      </c>
      <c r="EZ51" s="34">
        <v>0</v>
      </c>
      <c r="FA51" s="34">
        <v>0</v>
      </c>
      <c r="FB51" s="34">
        <v>0</v>
      </c>
      <c r="FC51" s="34">
        <v>0</v>
      </c>
      <c r="FD51" s="34">
        <v>87</v>
      </c>
      <c r="FE51" s="34">
        <v>0</v>
      </c>
      <c r="FF51" s="34">
        <v>0</v>
      </c>
      <c r="FG51" s="34">
        <v>0</v>
      </c>
      <c r="FH51" s="34">
        <v>0</v>
      </c>
      <c r="FI51" s="34">
        <v>591</v>
      </c>
      <c r="FJ51" s="34">
        <v>0</v>
      </c>
      <c r="FK51" s="34">
        <v>0</v>
      </c>
      <c r="FL51" s="34">
        <v>0</v>
      </c>
      <c r="FM51" s="34">
        <v>327</v>
      </c>
      <c r="FN51" s="34">
        <v>0</v>
      </c>
      <c r="FO51" s="34">
        <v>269</v>
      </c>
      <c r="FP51" s="34">
        <v>0</v>
      </c>
      <c r="FQ51" s="34">
        <v>0</v>
      </c>
      <c r="FR51" s="34">
        <v>0</v>
      </c>
      <c r="FS51" s="34">
        <v>0</v>
      </c>
      <c r="FT51" s="34">
        <v>0</v>
      </c>
      <c r="FU51" s="34">
        <v>0</v>
      </c>
      <c r="FV51" s="34">
        <v>0</v>
      </c>
      <c r="FW51" s="34">
        <v>0</v>
      </c>
      <c r="FX51" s="34">
        <v>0</v>
      </c>
      <c r="FY51" s="34">
        <v>0</v>
      </c>
      <c r="FZ51" s="34">
        <v>0</v>
      </c>
      <c r="GA51" s="34">
        <v>15</v>
      </c>
      <c r="GB51" s="34">
        <v>0</v>
      </c>
      <c r="GC51" s="34">
        <v>0</v>
      </c>
      <c r="GD51" s="34">
        <v>0</v>
      </c>
      <c r="GE51" s="34">
        <v>320</v>
      </c>
      <c r="GF51" s="34">
        <v>0</v>
      </c>
      <c r="GG51" s="34">
        <v>0</v>
      </c>
      <c r="GH51" s="34">
        <v>20</v>
      </c>
      <c r="GI51" s="34">
        <v>0</v>
      </c>
      <c r="GJ51" s="34">
        <v>40</v>
      </c>
      <c r="GK51" s="38">
        <v>0</v>
      </c>
      <c r="GL51" s="33">
        <v>0</v>
      </c>
      <c r="GM51" s="36">
        <v>0</v>
      </c>
      <c r="GN51" s="33">
        <v>0</v>
      </c>
      <c r="GO51" s="38">
        <v>0</v>
      </c>
      <c r="GP51" s="33">
        <v>2661</v>
      </c>
      <c r="GQ51" s="34">
        <v>0</v>
      </c>
      <c r="GR51" s="34">
        <v>0</v>
      </c>
      <c r="GS51" s="34">
        <v>0</v>
      </c>
      <c r="GT51" s="34">
        <v>2661</v>
      </c>
      <c r="GU51" s="38">
        <v>0</v>
      </c>
      <c r="GV51" s="33">
        <v>0</v>
      </c>
      <c r="GW51" s="34">
        <v>120</v>
      </c>
      <c r="GX51" s="38">
        <v>0</v>
      </c>
      <c r="GY51" s="33">
        <v>0</v>
      </c>
      <c r="GZ51" s="38">
        <v>0</v>
      </c>
    </row>
    <row r="52" spans="1:208">
      <c r="A52" s="24">
        <f t="shared" si="0"/>
        <v>173</v>
      </c>
      <c r="B52" s="39">
        <v>430173</v>
      </c>
      <c r="C52" s="40" t="s">
        <v>121</v>
      </c>
      <c r="D52" s="27">
        <v>38770</v>
      </c>
      <c r="E52" s="28">
        <v>28738</v>
      </c>
      <c r="F52" s="29">
        <v>10032</v>
      </c>
      <c r="G52" s="30">
        <v>27226</v>
      </c>
      <c r="H52" s="31">
        <v>528</v>
      </c>
      <c r="I52" s="28">
        <v>322</v>
      </c>
      <c r="J52" s="28">
        <v>0</v>
      </c>
      <c r="K52" s="28">
        <v>125</v>
      </c>
      <c r="L52" s="28">
        <v>81</v>
      </c>
      <c r="M52" s="28">
        <v>0</v>
      </c>
      <c r="N52" s="28">
        <v>0</v>
      </c>
      <c r="O52" s="28">
        <v>0</v>
      </c>
      <c r="P52" s="28">
        <v>0</v>
      </c>
      <c r="Q52" s="28">
        <v>20068</v>
      </c>
      <c r="R52" s="28">
        <v>4847</v>
      </c>
      <c r="S52" s="28">
        <v>9240</v>
      </c>
      <c r="T52" s="28">
        <v>80</v>
      </c>
      <c r="U52" s="28">
        <v>541</v>
      </c>
      <c r="V52" s="28">
        <v>2607</v>
      </c>
      <c r="W52" s="29">
        <v>60</v>
      </c>
      <c r="X52" s="29">
        <v>3314</v>
      </c>
      <c r="Y52" s="29">
        <v>3233</v>
      </c>
      <c r="Z52" s="29">
        <v>331</v>
      </c>
      <c r="AA52" s="29">
        <v>451</v>
      </c>
      <c r="AB52" s="29">
        <v>2159</v>
      </c>
      <c r="AC52" s="29">
        <v>81</v>
      </c>
      <c r="AD52" s="29">
        <v>3062</v>
      </c>
      <c r="AE52" s="29">
        <v>0</v>
      </c>
      <c r="AF52" s="32">
        <v>0</v>
      </c>
      <c r="AG52" s="33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34">
        <v>0</v>
      </c>
      <c r="DH52" s="34">
        <v>0</v>
      </c>
      <c r="DI52" s="34">
        <v>0</v>
      </c>
      <c r="DJ52" s="34">
        <v>0</v>
      </c>
      <c r="DK52" s="34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34">
        <v>0</v>
      </c>
      <c r="DW52" s="34">
        <v>0</v>
      </c>
      <c r="DX52" s="34">
        <v>0</v>
      </c>
      <c r="DY52" s="34">
        <v>0</v>
      </c>
      <c r="DZ52" s="34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34">
        <v>0</v>
      </c>
      <c r="EL52" s="34">
        <v>0</v>
      </c>
      <c r="EM52" s="34">
        <v>0</v>
      </c>
      <c r="EN52" s="34">
        <v>0</v>
      </c>
      <c r="EO52" s="34">
        <v>0</v>
      </c>
      <c r="EP52" s="34">
        <v>0</v>
      </c>
      <c r="EQ52" s="34">
        <v>0</v>
      </c>
      <c r="ER52" s="34">
        <v>0</v>
      </c>
      <c r="ES52" s="34">
        <v>0</v>
      </c>
      <c r="ET52" s="36">
        <v>0</v>
      </c>
      <c r="EU52" s="37">
        <v>0</v>
      </c>
      <c r="EV52" s="34">
        <v>0</v>
      </c>
      <c r="EW52" s="34">
        <v>0</v>
      </c>
      <c r="EX52" s="34">
        <v>0</v>
      </c>
      <c r="EY52" s="34">
        <v>0</v>
      </c>
      <c r="EZ52" s="34">
        <v>0</v>
      </c>
      <c r="FA52" s="34">
        <v>222</v>
      </c>
      <c r="FB52" s="34">
        <v>0</v>
      </c>
      <c r="FC52" s="34">
        <v>0</v>
      </c>
      <c r="FD52" s="34">
        <v>328</v>
      </c>
      <c r="FE52" s="34">
        <v>0</v>
      </c>
      <c r="FF52" s="34">
        <v>0</v>
      </c>
      <c r="FG52" s="34">
        <v>0</v>
      </c>
      <c r="FH52" s="34">
        <v>0</v>
      </c>
      <c r="FI52" s="34">
        <v>979</v>
      </c>
      <c r="FJ52" s="34">
        <v>0</v>
      </c>
      <c r="FK52" s="34">
        <v>0</v>
      </c>
      <c r="FL52" s="34">
        <v>0</v>
      </c>
      <c r="FM52" s="34">
        <v>460</v>
      </c>
      <c r="FN52" s="34">
        <v>0</v>
      </c>
      <c r="FO52" s="34">
        <v>421</v>
      </c>
      <c r="FP52" s="34">
        <v>0</v>
      </c>
      <c r="FQ52" s="34">
        <v>0</v>
      </c>
      <c r="FR52" s="34">
        <v>0</v>
      </c>
      <c r="FS52" s="34">
        <v>0</v>
      </c>
      <c r="FT52" s="34">
        <v>0</v>
      </c>
      <c r="FU52" s="34">
        <v>0</v>
      </c>
      <c r="FV52" s="34">
        <v>0</v>
      </c>
      <c r="FW52" s="34">
        <v>0</v>
      </c>
      <c r="FX52" s="34">
        <v>0</v>
      </c>
      <c r="FY52" s="34">
        <v>0</v>
      </c>
      <c r="FZ52" s="34">
        <v>0</v>
      </c>
      <c r="GA52" s="34">
        <v>20</v>
      </c>
      <c r="GB52" s="34">
        <v>0</v>
      </c>
      <c r="GC52" s="34">
        <v>0</v>
      </c>
      <c r="GD52" s="34">
        <v>0</v>
      </c>
      <c r="GE52" s="34">
        <v>295</v>
      </c>
      <c r="GF52" s="34">
        <v>0</v>
      </c>
      <c r="GG52" s="34">
        <v>0</v>
      </c>
      <c r="GH52" s="34">
        <v>0</v>
      </c>
      <c r="GI52" s="34">
        <v>0</v>
      </c>
      <c r="GJ52" s="34">
        <v>30</v>
      </c>
      <c r="GK52" s="38">
        <v>0</v>
      </c>
      <c r="GL52" s="33">
        <v>0</v>
      </c>
      <c r="GM52" s="36">
        <v>0</v>
      </c>
      <c r="GN52" s="33">
        <v>0</v>
      </c>
      <c r="GO52" s="38">
        <v>0</v>
      </c>
      <c r="GP52" s="33">
        <v>1992</v>
      </c>
      <c r="GQ52" s="34">
        <v>0</v>
      </c>
      <c r="GR52" s="34">
        <v>0</v>
      </c>
      <c r="GS52" s="34">
        <v>0</v>
      </c>
      <c r="GT52" s="34">
        <v>1992</v>
      </c>
      <c r="GU52" s="38">
        <v>32</v>
      </c>
      <c r="GV52" s="33">
        <v>0</v>
      </c>
      <c r="GW52" s="34">
        <v>0</v>
      </c>
      <c r="GX52" s="38">
        <v>0</v>
      </c>
      <c r="GY52" s="33">
        <v>0</v>
      </c>
      <c r="GZ52" s="38">
        <v>0</v>
      </c>
    </row>
    <row r="53" spans="1:208">
      <c r="A53" s="24">
        <f t="shared" si="0"/>
        <v>179</v>
      </c>
      <c r="B53" s="39">
        <v>430179</v>
      </c>
      <c r="C53" s="40" t="s">
        <v>122</v>
      </c>
      <c r="D53" s="27">
        <v>18676</v>
      </c>
      <c r="E53" s="28">
        <v>13246</v>
      </c>
      <c r="F53" s="29">
        <v>5430</v>
      </c>
      <c r="G53" s="30">
        <v>9804</v>
      </c>
      <c r="H53" s="31">
        <v>240</v>
      </c>
      <c r="I53" s="28">
        <v>0</v>
      </c>
      <c r="J53" s="28">
        <v>0</v>
      </c>
      <c r="K53" s="28">
        <v>50</v>
      </c>
      <c r="L53" s="28">
        <v>190</v>
      </c>
      <c r="M53" s="28">
        <v>0</v>
      </c>
      <c r="N53" s="28">
        <v>0</v>
      </c>
      <c r="O53" s="28">
        <v>0</v>
      </c>
      <c r="P53" s="28">
        <v>0</v>
      </c>
      <c r="Q53" s="28">
        <v>9560</v>
      </c>
      <c r="R53" s="28">
        <v>2064</v>
      </c>
      <c r="S53" s="28">
        <v>4346</v>
      </c>
      <c r="T53" s="28">
        <v>142</v>
      </c>
      <c r="U53" s="28">
        <v>286</v>
      </c>
      <c r="V53" s="28">
        <v>1967</v>
      </c>
      <c r="W53" s="29">
        <v>0</v>
      </c>
      <c r="X53" s="29">
        <v>1183</v>
      </c>
      <c r="Y53" s="29">
        <v>1183</v>
      </c>
      <c r="Z53" s="29">
        <v>159</v>
      </c>
      <c r="AA53" s="29">
        <v>302</v>
      </c>
      <c r="AB53" s="29">
        <v>604</v>
      </c>
      <c r="AC53" s="29">
        <v>0</v>
      </c>
      <c r="AD53" s="29">
        <v>1838</v>
      </c>
      <c r="AE53" s="29">
        <v>0</v>
      </c>
      <c r="AF53" s="32">
        <v>0</v>
      </c>
      <c r="AG53" s="33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34">
        <v>0</v>
      </c>
      <c r="DH53" s="34">
        <v>0</v>
      </c>
      <c r="DI53" s="34">
        <v>0</v>
      </c>
      <c r="DJ53" s="34">
        <v>0</v>
      </c>
      <c r="DK53" s="34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34">
        <v>0</v>
      </c>
      <c r="DW53" s="34">
        <v>0</v>
      </c>
      <c r="DX53" s="34">
        <v>0</v>
      </c>
      <c r="DY53" s="34">
        <v>0</v>
      </c>
      <c r="DZ53" s="34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34">
        <v>0</v>
      </c>
      <c r="EL53" s="34">
        <v>0</v>
      </c>
      <c r="EM53" s="34">
        <v>0</v>
      </c>
      <c r="EN53" s="34">
        <v>0</v>
      </c>
      <c r="EO53" s="34">
        <v>0</v>
      </c>
      <c r="EP53" s="34">
        <v>0</v>
      </c>
      <c r="EQ53" s="34">
        <v>0</v>
      </c>
      <c r="ER53" s="34">
        <v>0</v>
      </c>
      <c r="ES53" s="34">
        <v>0</v>
      </c>
      <c r="ET53" s="36">
        <v>0</v>
      </c>
      <c r="EU53" s="37">
        <v>0</v>
      </c>
      <c r="EV53" s="34">
        <v>0</v>
      </c>
      <c r="EW53" s="34">
        <v>0</v>
      </c>
      <c r="EX53" s="34">
        <v>0</v>
      </c>
      <c r="EY53" s="34">
        <v>0</v>
      </c>
      <c r="EZ53" s="34">
        <v>0</v>
      </c>
      <c r="FA53" s="34">
        <v>64</v>
      </c>
      <c r="FB53" s="34">
        <v>0</v>
      </c>
      <c r="FC53" s="34">
        <v>37</v>
      </c>
      <c r="FD53" s="34">
        <v>165</v>
      </c>
      <c r="FE53" s="34">
        <v>0</v>
      </c>
      <c r="FF53" s="34">
        <v>0</v>
      </c>
      <c r="FG53" s="34">
        <v>0</v>
      </c>
      <c r="FH53" s="34">
        <v>0</v>
      </c>
      <c r="FI53" s="34">
        <v>187</v>
      </c>
      <c r="FJ53" s="34">
        <v>0</v>
      </c>
      <c r="FK53" s="34">
        <v>0</v>
      </c>
      <c r="FL53" s="34">
        <v>0</v>
      </c>
      <c r="FM53" s="34">
        <v>245</v>
      </c>
      <c r="FN53" s="34">
        <v>0</v>
      </c>
      <c r="FO53" s="34">
        <v>85</v>
      </c>
      <c r="FP53" s="34">
        <v>0</v>
      </c>
      <c r="FQ53" s="34">
        <v>0</v>
      </c>
      <c r="FR53" s="34">
        <v>0</v>
      </c>
      <c r="FS53" s="34">
        <v>0</v>
      </c>
      <c r="FT53" s="34">
        <v>0</v>
      </c>
      <c r="FU53" s="34">
        <v>0</v>
      </c>
      <c r="FV53" s="34">
        <v>0</v>
      </c>
      <c r="FW53" s="34">
        <v>0</v>
      </c>
      <c r="FX53" s="34">
        <v>80</v>
      </c>
      <c r="FY53" s="34">
        <v>0</v>
      </c>
      <c r="FZ53" s="34">
        <v>0</v>
      </c>
      <c r="GA53" s="34">
        <v>30</v>
      </c>
      <c r="GB53" s="34">
        <v>0</v>
      </c>
      <c r="GC53" s="34">
        <v>0</v>
      </c>
      <c r="GD53" s="34">
        <v>0</v>
      </c>
      <c r="GE53" s="34">
        <v>180</v>
      </c>
      <c r="GF53" s="34">
        <v>0</v>
      </c>
      <c r="GG53" s="34">
        <v>0</v>
      </c>
      <c r="GH53" s="34">
        <v>106</v>
      </c>
      <c r="GI53" s="34">
        <v>0</v>
      </c>
      <c r="GJ53" s="34">
        <v>0</v>
      </c>
      <c r="GK53" s="38">
        <v>0</v>
      </c>
      <c r="GL53" s="33">
        <v>0</v>
      </c>
      <c r="GM53" s="36">
        <v>0</v>
      </c>
      <c r="GN53" s="33">
        <v>0</v>
      </c>
      <c r="GO53" s="38">
        <v>0</v>
      </c>
      <c r="GP53" s="33">
        <v>280</v>
      </c>
      <c r="GQ53" s="34">
        <v>0</v>
      </c>
      <c r="GR53" s="34">
        <v>0</v>
      </c>
      <c r="GS53" s="34">
        <v>0</v>
      </c>
      <c r="GT53" s="34">
        <v>280</v>
      </c>
      <c r="GU53" s="38">
        <v>51</v>
      </c>
      <c r="GV53" s="33">
        <v>0</v>
      </c>
      <c r="GW53" s="34">
        <v>0</v>
      </c>
      <c r="GX53" s="38">
        <v>0</v>
      </c>
      <c r="GY53" s="33">
        <v>0</v>
      </c>
      <c r="GZ53" s="38">
        <v>0</v>
      </c>
    </row>
    <row r="54" spans="1:208">
      <c r="A54" s="24">
        <f t="shared" si="0"/>
        <v>183</v>
      </c>
      <c r="B54" s="39">
        <v>430183</v>
      </c>
      <c r="C54" s="40" t="s">
        <v>123</v>
      </c>
      <c r="D54" s="27">
        <v>14504</v>
      </c>
      <c r="E54" s="28">
        <v>10621</v>
      </c>
      <c r="F54" s="29">
        <v>3883</v>
      </c>
      <c r="G54" s="30">
        <v>13925</v>
      </c>
      <c r="H54" s="31">
        <v>1125</v>
      </c>
      <c r="I54" s="28">
        <v>0</v>
      </c>
      <c r="J54" s="28">
        <v>0</v>
      </c>
      <c r="K54" s="28">
        <v>888</v>
      </c>
      <c r="L54" s="28">
        <v>237</v>
      </c>
      <c r="M54" s="28">
        <v>0</v>
      </c>
      <c r="N54" s="28">
        <v>0</v>
      </c>
      <c r="O54" s="28">
        <v>0</v>
      </c>
      <c r="P54" s="28">
        <v>0</v>
      </c>
      <c r="Q54" s="28">
        <v>10189</v>
      </c>
      <c r="R54" s="28">
        <v>1500</v>
      </c>
      <c r="S54" s="28">
        <v>3759</v>
      </c>
      <c r="T54" s="28">
        <v>57</v>
      </c>
      <c r="U54" s="28">
        <v>213</v>
      </c>
      <c r="V54" s="28">
        <v>2469</v>
      </c>
      <c r="W54" s="29">
        <v>47</v>
      </c>
      <c r="X54" s="29">
        <v>2414</v>
      </c>
      <c r="Y54" s="29">
        <v>2414</v>
      </c>
      <c r="Z54" s="29">
        <v>138</v>
      </c>
      <c r="AA54" s="29">
        <v>402</v>
      </c>
      <c r="AB54" s="29">
        <v>1601</v>
      </c>
      <c r="AC54" s="29">
        <v>0</v>
      </c>
      <c r="AD54" s="29">
        <v>4157</v>
      </c>
      <c r="AE54" s="29">
        <v>0</v>
      </c>
      <c r="AF54" s="32">
        <v>0</v>
      </c>
      <c r="AG54" s="33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34">
        <v>0</v>
      </c>
      <c r="DH54" s="34">
        <v>0</v>
      </c>
      <c r="DI54" s="34">
        <v>0</v>
      </c>
      <c r="DJ54" s="34">
        <v>0</v>
      </c>
      <c r="DK54" s="34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34">
        <v>0</v>
      </c>
      <c r="DW54" s="34">
        <v>0</v>
      </c>
      <c r="DX54" s="34">
        <v>0</v>
      </c>
      <c r="DY54" s="34">
        <v>0</v>
      </c>
      <c r="DZ54" s="34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34">
        <v>0</v>
      </c>
      <c r="EL54" s="34">
        <v>0</v>
      </c>
      <c r="EM54" s="34">
        <v>0</v>
      </c>
      <c r="EN54" s="34">
        <v>0</v>
      </c>
      <c r="EO54" s="34">
        <v>0</v>
      </c>
      <c r="EP54" s="34">
        <v>0</v>
      </c>
      <c r="EQ54" s="34">
        <v>0</v>
      </c>
      <c r="ER54" s="34">
        <v>0</v>
      </c>
      <c r="ES54" s="34">
        <v>0</v>
      </c>
      <c r="ET54" s="36">
        <v>0</v>
      </c>
      <c r="EU54" s="37">
        <v>0</v>
      </c>
      <c r="EV54" s="34">
        <v>0</v>
      </c>
      <c r="EW54" s="34">
        <v>0</v>
      </c>
      <c r="EX54" s="34">
        <v>0</v>
      </c>
      <c r="EY54" s="34">
        <v>0</v>
      </c>
      <c r="EZ54" s="34">
        <v>0</v>
      </c>
      <c r="FA54" s="34">
        <v>0</v>
      </c>
      <c r="FB54" s="34">
        <v>0</v>
      </c>
      <c r="FC54" s="34">
        <v>0</v>
      </c>
      <c r="FD54" s="34">
        <v>160</v>
      </c>
      <c r="FE54" s="34">
        <v>0</v>
      </c>
      <c r="FF54" s="34">
        <v>0</v>
      </c>
      <c r="FG54" s="34">
        <v>0</v>
      </c>
      <c r="FH54" s="34">
        <v>0</v>
      </c>
      <c r="FI54" s="34">
        <v>559</v>
      </c>
      <c r="FJ54" s="34">
        <v>0</v>
      </c>
      <c r="FK54" s="34">
        <v>0</v>
      </c>
      <c r="FL54" s="34">
        <v>0</v>
      </c>
      <c r="FM54" s="34">
        <v>181</v>
      </c>
      <c r="FN54" s="34">
        <v>0</v>
      </c>
      <c r="FO54" s="34">
        <v>59</v>
      </c>
      <c r="FP54" s="34">
        <v>0</v>
      </c>
      <c r="FQ54" s="34">
        <v>0</v>
      </c>
      <c r="FR54" s="34">
        <v>0</v>
      </c>
      <c r="FS54" s="34">
        <v>0</v>
      </c>
      <c r="FT54" s="34">
        <v>0</v>
      </c>
      <c r="FU54" s="34">
        <v>0</v>
      </c>
      <c r="FV54" s="34">
        <v>0</v>
      </c>
      <c r="FW54" s="34">
        <v>0</v>
      </c>
      <c r="FX54" s="34">
        <v>0</v>
      </c>
      <c r="FY54" s="34">
        <v>0</v>
      </c>
      <c r="FZ54" s="34">
        <v>0</v>
      </c>
      <c r="GA54" s="34">
        <v>20</v>
      </c>
      <c r="GB54" s="34">
        <v>0</v>
      </c>
      <c r="GC54" s="34">
        <v>0</v>
      </c>
      <c r="GD54" s="34">
        <v>0</v>
      </c>
      <c r="GE54" s="34">
        <v>469</v>
      </c>
      <c r="GF54" s="34">
        <v>0</v>
      </c>
      <c r="GG54" s="34">
        <v>0</v>
      </c>
      <c r="GH54" s="34">
        <v>90</v>
      </c>
      <c r="GI54" s="34">
        <v>0</v>
      </c>
      <c r="GJ54" s="34">
        <v>35</v>
      </c>
      <c r="GK54" s="38">
        <v>0</v>
      </c>
      <c r="GL54" s="33">
        <v>0</v>
      </c>
      <c r="GM54" s="36">
        <v>0</v>
      </c>
      <c r="GN54" s="33">
        <v>0</v>
      </c>
      <c r="GO54" s="38">
        <v>0</v>
      </c>
      <c r="GP54" s="33">
        <v>2814</v>
      </c>
      <c r="GQ54" s="34">
        <v>0</v>
      </c>
      <c r="GR54" s="34">
        <v>0</v>
      </c>
      <c r="GS54" s="34">
        <v>0</v>
      </c>
      <c r="GT54" s="34">
        <v>2814</v>
      </c>
      <c r="GU54" s="38">
        <v>270</v>
      </c>
      <c r="GV54" s="33">
        <v>0</v>
      </c>
      <c r="GW54" s="34">
        <v>0</v>
      </c>
      <c r="GX54" s="38">
        <v>0</v>
      </c>
      <c r="GY54" s="33">
        <v>0</v>
      </c>
      <c r="GZ54" s="38">
        <v>0</v>
      </c>
    </row>
    <row r="55" spans="1:208">
      <c r="A55" s="24">
        <f t="shared" si="0"/>
        <v>187</v>
      </c>
      <c r="B55" s="39">
        <v>430187</v>
      </c>
      <c r="C55" s="40" t="s">
        <v>124</v>
      </c>
      <c r="D55" s="27">
        <v>11943</v>
      </c>
      <c r="E55" s="28">
        <v>8828</v>
      </c>
      <c r="F55" s="29">
        <v>3115</v>
      </c>
      <c r="G55" s="30">
        <v>13687</v>
      </c>
      <c r="H55" s="31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6669</v>
      </c>
      <c r="R55" s="28">
        <v>1483</v>
      </c>
      <c r="S55" s="28">
        <v>2919</v>
      </c>
      <c r="T55" s="28">
        <v>110</v>
      </c>
      <c r="U55" s="28">
        <v>136</v>
      </c>
      <c r="V55" s="28">
        <v>785</v>
      </c>
      <c r="W55" s="29">
        <v>26</v>
      </c>
      <c r="X55" s="29">
        <v>1456</v>
      </c>
      <c r="Y55" s="29">
        <v>1456</v>
      </c>
      <c r="Z55" s="29">
        <v>0</v>
      </c>
      <c r="AA55" s="29">
        <v>137</v>
      </c>
      <c r="AB55" s="29">
        <v>1281</v>
      </c>
      <c r="AC55" s="29">
        <v>0</v>
      </c>
      <c r="AD55" s="29">
        <v>1185</v>
      </c>
      <c r="AE55" s="29">
        <v>0</v>
      </c>
      <c r="AF55" s="32">
        <v>0</v>
      </c>
      <c r="AG55" s="33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4">
        <v>0</v>
      </c>
      <c r="CM55" s="34">
        <v>0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34">
        <v>0</v>
      </c>
      <c r="DH55" s="34">
        <v>0</v>
      </c>
      <c r="DI55" s="34">
        <v>0</v>
      </c>
      <c r="DJ55" s="34">
        <v>0</v>
      </c>
      <c r="DK55" s="34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34">
        <v>0</v>
      </c>
      <c r="DW55" s="34">
        <v>0</v>
      </c>
      <c r="DX55" s="34">
        <v>0</v>
      </c>
      <c r="DY55" s="34">
        <v>0</v>
      </c>
      <c r="DZ55" s="34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34">
        <v>0</v>
      </c>
      <c r="EL55" s="34">
        <v>0</v>
      </c>
      <c r="EM55" s="34">
        <v>0</v>
      </c>
      <c r="EN55" s="34">
        <v>0</v>
      </c>
      <c r="EO55" s="34">
        <v>0</v>
      </c>
      <c r="EP55" s="34">
        <v>0</v>
      </c>
      <c r="EQ55" s="34">
        <v>0</v>
      </c>
      <c r="ER55" s="34">
        <v>0</v>
      </c>
      <c r="ES55" s="34">
        <v>0</v>
      </c>
      <c r="ET55" s="36">
        <v>0</v>
      </c>
      <c r="EU55" s="37">
        <v>0</v>
      </c>
      <c r="EV55" s="34">
        <v>0</v>
      </c>
      <c r="EW55" s="34">
        <v>0</v>
      </c>
      <c r="EX55" s="34">
        <v>0</v>
      </c>
      <c r="EY55" s="34">
        <v>0</v>
      </c>
      <c r="EZ55" s="34">
        <v>0</v>
      </c>
      <c r="FA55" s="34">
        <v>141</v>
      </c>
      <c r="FB55" s="34">
        <v>0</v>
      </c>
      <c r="FC55" s="34">
        <v>0</v>
      </c>
      <c r="FD55" s="34">
        <v>104</v>
      </c>
      <c r="FE55" s="34">
        <v>0</v>
      </c>
      <c r="FF55" s="34">
        <v>0</v>
      </c>
      <c r="FG55" s="34">
        <v>0</v>
      </c>
      <c r="FH55" s="34">
        <v>0</v>
      </c>
      <c r="FI55" s="34">
        <v>363</v>
      </c>
      <c r="FJ55" s="34">
        <v>0</v>
      </c>
      <c r="FK55" s="34">
        <v>0</v>
      </c>
      <c r="FL55" s="34">
        <v>0</v>
      </c>
      <c r="FM55" s="34">
        <v>37</v>
      </c>
      <c r="FN55" s="34">
        <v>0</v>
      </c>
      <c r="FO55" s="34">
        <v>0</v>
      </c>
      <c r="FP55" s="34">
        <v>0</v>
      </c>
      <c r="FQ55" s="34">
        <v>0</v>
      </c>
      <c r="FR55" s="34">
        <v>0</v>
      </c>
      <c r="FS55" s="34">
        <v>0</v>
      </c>
      <c r="FT55" s="34">
        <v>0</v>
      </c>
      <c r="FU55" s="34">
        <v>0</v>
      </c>
      <c r="FV55" s="34">
        <v>0</v>
      </c>
      <c r="FW55" s="34">
        <v>0</v>
      </c>
      <c r="FX55" s="34">
        <v>120</v>
      </c>
      <c r="FY55" s="34">
        <v>0</v>
      </c>
      <c r="FZ55" s="34">
        <v>0</v>
      </c>
      <c r="GA55" s="34">
        <v>40</v>
      </c>
      <c r="GB55" s="34">
        <v>0</v>
      </c>
      <c r="GC55" s="34">
        <v>0</v>
      </c>
      <c r="GD55" s="34">
        <v>0</v>
      </c>
      <c r="GE55" s="34">
        <v>305</v>
      </c>
      <c r="GF55" s="34">
        <v>0</v>
      </c>
      <c r="GG55" s="34">
        <v>0</v>
      </c>
      <c r="GH55" s="34">
        <v>0</v>
      </c>
      <c r="GI55" s="34">
        <v>0</v>
      </c>
      <c r="GJ55" s="34">
        <v>5</v>
      </c>
      <c r="GK55" s="38">
        <v>0</v>
      </c>
      <c r="GL55" s="33">
        <v>0</v>
      </c>
      <c r="GM55" s="36">
        <v>0</v>
      </c>
      <c r="GN55" s="33">
        <v>0</v>
      </c>
      <c r="GO55" s="38">
        <v>0</v>
      </c>
      <c r="GP55" s="33">
        <v>589</v>
      </c>
      <c r="GQ55" s="34">
        <v>0</v>
      </c>
      <c r="GR55" s="34">
        <v>0</v>
      </c>
      <c r="GS55" s="34">
        <v>0</v>
      </c>
      <c r="GT55" s="34">
        <v>589</v>
      </c>
      <c r="GU55" s="38">
        <v>39</v>
      </c>
      <c r="GV55" s="33">
        <v>0</v>
      </c>
      <c r="GW55" s="34">
        <v>0</v>
      </c>
      <c r="GX55" s="38">
        <v>0</v>
      </c>
      <c r="GY55" s="33">
        <v>0</v>
      </c>
      <c r="GZ55" s="38">
        <v>0</v>
      </c>
    </row>
    <row r="56" spans="1:208">
      <c r="A56" s="24">
        <f t="shared" si="0"/>
        <v>189</v>
      </c>
      <c r="B56" s="39">
        <v>430189</v>
      </c>
      <c r="C56" s="40" t="s">
        <v>125</v>
      </c>
      <c r="D56" s="27">
        <v>29501</v>
      </c>
      <c r="E56" s="28">
        <v>21549</v>
      </c>
      <c r="F56" s="29">
        <v>7952</v>
      </c>
      <c r="G56" s="30">
        <v>13595</v>
      </c>
      <c r="H56" s="31">
        <v>2037</v>
      </c>
      <c r="I56" s="28">
        <v>796</v>
      </c>
      <c r="J56" s="28">
        <v>0</v>
      </c>
      <c r="K56" s="28">
        <v>816</v>
      </c>
      <c r="L56" s="28">
        <v>425</v>
      </c>
      <c r="M56" s="28">
        <v>0</v>
      </c>
      <c r="N56" s="28">
        <v>0</v>
      </c>
      <c r="O56" s="28">
        <v>0</v>
      </c>
      <c r="P56" s="28">
        <v>0</v>
      </c>
      <c r="Q56" s="28">
        <v>18248</v>
      </c>
      <c r="R56" s="28">
        <v>4153</v>
      </c>
      <c r="S56" s="28">
        <v>7497</v>
      </c>
      <c r="T56" s="28">
        <v>100</v>
      </c>
      <c r="U56" s="28">
        <v>466</v>
      </c>
      <c r="V56" s="28">
        <v>2989</v>
      </c>
      <c r="W56" s="29">
        <v>0</v>
      </c>
      <c r="X56" s="29">
        <v>3609</v>
      </c>
      <c r="Y56" s="29">
        <v>3377</v>
      </c>
      <c r="Z56" s="29">
        <v>0</v>
      </c>
      <c r="AA56" s="29">
        <v>815</v>
      </c>
      <c r="AB56" s="29">
        <v>2213</v>
      </c>
      <c r="AC56" s="29">
        <v>232</v>
      </c>
      <c r="AD56" s="29">
        <v>2309</v>
      </c>
      <c r="AE56" s="29">
        <v>0</v>
      </c>
      <c r="AF56" s="32">
        <v>0</v>
      </c>
      <c r="AG56" s="33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34">
        <v>0</v>
      </c>
      <c r="DH56" s="34">
        <v>0</v>
      </c>
      <c r="DI56" s="34">
        <v>0</v>
      </c>
      <c r="DJ56" s="34">
        <v>0</v>
      </c>
      <c r="DK56" s="34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34">
        <v>0</v>
      </c>
      <c r="DW56" s="34">
        <v>0</v>
      </c>
      <c r="DX56" s="34">
        <v>0</v>
      </c>
      <c r="DY56" s="34">
        <v>0</v>
      </c>
      <c r="DZ56" s="34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34">
        <v>0</v>
      </c>
      <c r="EL56" s="34">
        <v>0</v>
      </c>
      <c r="EM56" s="34">
        <v>0</v>
      </c>
      <c r="EN56" s="34">
        <v>0</v>
      </c>
      <c r="EO56" s="34">
        <v>0</v>
      </c>
      <c r="EP56" s="34">
        <v>0</v>
      </c>
      <c r="EQ56" s="34">
        <v>0</v>
      </c>
      <c r="ER56" s="34">
        <v>0</v>
      </c>
      <c r="ES56" s="34">
        <v>0</v>
      </c>
      <c r="ET56" s="36">
        <v>0</v>
      </c>
      <c r="EU56" s="37">
        <v>0</v>
      </c>
      <c r="EV56" s="34">
        <v>0</v>
      </c>
      <c r="EW56" s="34">
        <v>0</v>
      </c>
      <c r="EX56" s="34">
        <v>206</v>
      </c>
      <c r="EY56" s="34">
        <v>0</v>
      </c>
      <c r="EZ56" s="34">
        <v>0</v>
      </c>
      <c r="FA56" s="34">
        <v>162</v>
      </c>
      <c r="FB56" s="34">
        <v>0</v>
      </c>
      <c r="FC56" s="34">
        <v>0</v>
      </c>
      <c r="FD56" s="34">
        <v>175</v>
      </c>
      <c r="FE56" s="34">
        <v>0</v>
      </c>
      <c r="FF56" s="34">
        <v>0</v>
      </c>
      <c r="FG56" s="34">
        <v>0</v>
      </c>
      <c r="FH56" s="34">
        <v>2</v>
      </c>
      <c r="FI56" s="34">
        <v>527</v>
      </c>
      <c r="FJ56" s="34">
        <v>0</v>
      </c>
      <c r="FK56" s="34">
        <v>0</v>
      </c>
      <c r="FL56" s="34">
        <v>0</v>
      </c>
      <c r="FM56" s="34">
        <v>501</v>
      </c>
      <c r="FN56" s="34">
        <v>0</v>
      </c>
      <c r="FO56" s="34">
        <v>379</v>
      </c>
      <c r="FP56" s="34">
        <v>0</v>
      </c>
      <c r="FQ56" s="34">
        <v>0</v>
      </c>
      <c r="FR56" s="34">
        <v>0</v>
      </c>
      <c r="FS56" s="34">
        <v>0</v>
      </c>
      <c r="FT56" s="34">
        <v>0</v>
      </c>
      <c r="FU56" s="34">
        <v>0</v>
      </c>
      <c r="FV56" s="34">
        <v>0</v>
      </c>
      <c r="FW56" s="34">
        <v>0</v>
      </c>
      <c r="FX56" s="34">
        <v>120</v>
      </c>
      <c r="FY56" s="34">
        <v>0</v>
      </c>
      <c r="FZ56" s="34">
        <v>0</v>
      </c>
      <c r="GA56" s="34">
        <v>18</v>
      </c>
      <c r="GB56" s="34">
        <v>0</v>
      </c>
      <c r="GC56" s="34">
        <v>0</v>
      </c>
      <c r="GD56" s="34">
        <v>0</v>
      </c>
      <c r="GE56" s="34">
        <v>240</v>
      </c>
      <c r="GF56" s="34">
        <v>0</v>
      </c>
      <c r="GG56" s="34">
        <v>0</v>
      </c>
      <c r="GH56" s="34">
        <v>130</v>
      </c>
      <c r="GI56" s="34">
        <v>0</v>
      </c>
      <c r="GJ56" s="34">
        <v>52</v>
      </c>
      <c r="GK56" s="38">
        <v>0</v>
      </c>
      <c r="GL56" s="33">
        <v>0</v>
      </c>
      <c r="GM56" s="36">
        <v>0</v>
      </c>
      <c r="GN56" s="33">
        <v>0</v>
      </c>
      <c r="GO56" s="38">
        <v>0</v>
      </c>
      <c r="GP56" s="33">
        <v>1053</v>
      </c>
      <c r="GQ56" s="34">
        <v>0</v>
      </c>
      <c r="GR56" s="34">
        <v>0</v>
      </c>
      <c r="GS56" s="34">
        <v>0</v>
      </c>
      <c r="GT56" s="34">
        <v>1053</v>
      </c>
      <c r="GU56" s="38">
        <v>176</v>
      </c>
      <c r="GV56" s="33">
        <v>0</v>
      </c>
      <c r="GW56" s="34">
        <v>96</v>
      </c>
      <c r="GX56" s="38">
        <v>0</v>
      </c>
      <c r="GY56" s="33">
        <v>0</v>
      </c>
      <c r="GZ56" s="38">
        <v>0</v>
      </c>
    </row>
    <row r="57" spans="1:208">
      <c r="A57" s="24">
        <f t="shared" si="0"/>
        <v>195</v>
      </c>
      <c r="B57" s="39">
        <v>430195</v>
      </c>
      <c r="C57" s="40" t="s">
        <v>126</v>
      </c>
      <c r="D57" s="27">
        <v>65411</v>
      </c>
      <c r="E57" s="28">
        <v>46097</v>
      </c>
      <c r="F57" s="29">
        <v>19314</v>
      </c>
      <c r="G57" s="30">
        <v>47033</v>
      </c>
      <c r="H57" s="31">
        <v>2670</v>
      </c>
      <c r="I57" s="28">
        <v>1393</v>
      </c>
      <c r="J57" s="28">
        <v>0</v>
      </c>
      <c r="K57" s="28">
        <v>76</v>
      </c>
      <c r="L57" s="28">
        <v>1201</v>
      </c>
      <c r="M57" s="28">
        <v>0</v>
      </c>
      <c r="N57" s="28">
        <v>0</v>
      </c>
      <c r="O57" s="28">
        <v>0</v>
      </c>
      <c r="P57" s="28">
        <v>0</v>
      </c>
      <c r="Q57" s="28">
        <v>42020</v>
      </c>
      <c r="R57" s="28">
        <v>10515</v>
      </c>
      <c r="S57" s="28">
        <v>15883</v>
      </c>
      <c r="T57" s="28">
        <v>250</v>
      </c>
      <c r="U57" s="28">
        <v>1116</v>
      </c>
      <c r="V57" s="28">
        <v>7967</v>
      </c>
      <c r="W57" s="29">
        <v>270</v>
      </c>
      <c r="X57" s="29">
        <v>7385</v>
      </c>
      <c r="Y57" s="29">
        <v>7342</v>
      </c>
      <c r="Z57" s="29">
        <v>567</v>
      </c>
      <c r="AA57" s="29">
        <v>965</v>
      </c>
      <c r="AB57" s="29">
        <v>5169</v>
      </c>
      <c r="AC57" s="29">
        <v>43</v>
      </c>
      <c r="AD57" s="29">
        <v>8964</v>
      </c>
      <c r="AE57" s="29">
        <v>0</v>
      </c>
      <c r="AF57" s="32">
        <v>0</v>
      </c>
      <c r="AG57" s="33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34">
        <v>0</v>
      </c>
      <c r="DH57" s="34">
        <v>0</v>
      </c>
      <c r="DI57" s="34">
        <v>0</v>
      </c>
      <c r="DJ57" s="34">
        <v>0</v>
      </c>
      <c r="DK57" s="34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34">
        <v>0</v>
      </c>
      <c r="DW57" s="34">
        <v>0</v>
      </c>
      <c r="DX57" s="34">
        <v>0</v>
      </c>
      <c r="DY57" s="34">
        <v>0</v>
      </c>
      <c r="DZ57" s="34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34">
        <v>0</v>
      </c>
      <c r="EL57" s="34">
        <v>0</v>
      </c>
      <c r="EM57" s="34">
        <v>0</v>
      </c>
      <c r="EN57" s="34">
        <v>0</v>
      </c>
      <c r="EO57" s="34">
        <v>0</v>
      </c>
      <c r="EP57" s="34">
        <v>0</v>
      </c>
      <c r="EQ57" s="34">
        <v>0</v>
      </c>
      <c r="ER57" s="34">
        <v>0</v>
      </c>
      <c r="ES57" s="34">
        <v>0</v>
      </c>
      <c r="ET57" s="36">
        <v>0</v>
      </c>
      <c r="EU57" s="37">
        <v>0</v>
      </c>
      <c r="EV57" s="34">
        <v>0</v>
      </c>
      <c r="EW57" s="34">
        <v>0</v>
      </c>
      <c r="EX57" s="34">
        <v>211</v>
      </c>
      <c r="EY57" s="34">
        <v>358</v>
      </c>
      <c r="EZ57" s="34">
        <v>0</v>
      </c>
      <c r="FA57" s="34">
        <v>290</v>
      </c>
      <c r="FB57" s="34">
        <v>0</v>
      </c>
      <c r="FC57" s="34">
        <v>0</v>
      </c>
      <c r="FD57" s="34">
        <v>426</v>
      </c>
      <c r="FE57" s="34">
        <v>0</v>
      </c>
      <c r="FF57" s="34">
        <v>0</v>
      </c>
      <c r="FG57" s="34">
        <v>0</v>
      </c>
      <c r="FH57" s="34">
        <v>12</v>
      </c>
      <c r="FI57" s="34">
        <v>468</v>
      </c>
      <c r="FJ57" s="34">
        <v>0</v>
      </c>
      <c r="FK57" s="34">
        <v>255</v>
      </c>
      <c r="FL57" s="34">
        <v>0</v>
      </c>
      <c r="FM57" s="34">
        <v>733</v>
      </c>
      <c r="FN57" s="34">
        <v>0</v>
      </c>
      <c r="FO57" s="34">
        <v>590</v>
      </c>
      <c r="FP57" s="34">
        <v>0</v>
      </c>
      <c r="FQ57" s="34">
        <v>20</v>
      </c>
      <c r="FR57" s="34">
        <v>0</v>
      </c>
      <c r="FS57" s="34">
        <v>0</v>
      </c>
      <c r="FT57" s="34">
        <v>0</v>
      </c>
      <c r="FU57" s="34">
        <v>0</v>
      </c>
      <c r="FV57" s="34">
        <v>41</v>
      </c>
      <c r="FW57" s="34">
        <v>0</v>
      </c>
      <c r="FX57" s="34">
        <v>80</v>
      </c>
      <c r="FY57" s="34">
        <v>0</v>
      </c>
      <c r="FZ57" s="34">
        <v>90</v>
      </c>
      <c r="GA57" s="34">
        <v>150</v>
      </c>
      <c r="GB57" s="34">
        <v>0</v>
      </c>
      <c r="GC57" s="34">
        <v>0</v>
      </c>
      <c r="GD57" s="34">
        <v>0</v>
      </c>
      <c r="GE57" s="34">
        <v>1074</v>
      </c>
      <c r="GF57" s="34">
        <v>200</v>
      </c>
      <c r="GG57" s="34">
        <v>35</v>
      </c>
      <c r="GH57" s="34">
        <v>170</v>
      </c>
      <c r="GI57" s="34">
        <v>0</v>
      </c>
      <c r="GJ57" s="34">
        <v>150</v>
      </c>
      <c r="GK57" s="38">
        <v>10</v>
      </c>
      <c r="GL57" s="33">
        <v>0</v>
      </c>
      <c r="GM57" s="36">
        <v>0</v>
      </c>
      <c r="GN57" s="33">
        <v>0</v>
      </c>
      <c r="GO57" s="38">
        <v>0</v>
      </c>
      <c r="GP57" s="33">
        <v>8265</v>
      </c>
      <c r="GQ57" s="34">
        <v>146</v>
      </c>
      <c r="GR57" s="34">
        <v>12</v>
      </c>
      <c r="GS57" s="34">
        <v>134</v>
      </c>
      <c r="GT57" s="34">
        <v>8119</v>
      </c>
      <c r="GU57" s="38">
        <v>205</v>
      </c>
      <c r="GV57" s="33">
        <v>0</v>
      </c>
      <c r="GW57" s="34">
        <v>268</v>
      </c>
      <c r="GX57" s="38">
        <v>0</v>
      </c>
      <c r="GY57" s="33">
        <v>0</v>
      </c>
      <c r="GZ57" s="38">
        <v>0</v>
      </c>
    </row>
    <row r="58" spans="1:208">
      <c r="A58" s="24">
        <f t="shared" si="0"/>
        <v>208</v>
      </c>
      <c r="B58" s="39">
        <v>430208</v>
      </c>
      <c r="C58" s="40" t="s">
        <v>127</v>
      </c>
      <c r="D58" s="27">
        <v>13515</v>
      </c>
      <c r="E58" s="28">
        <v>10283</v>
      </c>
      <c r="F58" s="29">
        <v>3232</v>
      </c>
      <c r="G58" s="30">
        <v>10543</v>
      </c>
      <c r="H58" s="31">
        <v>146</v>
      </c>
      <c r="I58" s="28">
        <v>0</v>
      </c>
      <c r="J58" s="28">
        <v>0</v>
      </c>
      <c r="K58" s="28">
        <v>0</v>
      </c>
      <c r="L58" s="28">
        <v>146</v>
      </c>
      <c r="M58" s="28">
        <v>0</v>
      </c>
      <c r="N58" s="28">
        <v>0</v>
      </c>
      <c r="O58" s="28">
        <v>0</v>
      </c>
      <c r="P58" s="28">
        <v>0</v>
      </c>
      <c r="Q58" s="28">
        <v>7423</v>
      </c>
      <c r="R58" s="28">
        <v>1400</v>
      </c>
      <c r="S58" s="28">
        <v>3383</v>
      </c>
      <c r="T58" s="28">
        <v>57</v>
      </c>
      <c r="U58" s="28">
        <v>183</v>
      </c>
      <c r="V58" s="28">
        <v>625</v>
      </c>
      <c r="W58" s="29">
        <v>303</v>
      </c>
      <c r="X58" s="29">
        <v>1712</v>
      </c>
      <c r="Y58" s="29">
        <v>1661</v>
      </c>
      <c r="Z58" s="29">
        <v>0</v>
      </c>
      <c r="AA58" s="29">
        <v>130</v>
      </c>
      <c r="AB58" s="29">
        <v>1442</v>
      </c>
      <c r="AC58" s="29">
        <v>51</v>
      </c>
      <c r="AD58" s="29">
        <v>630</v>
      </c>
      <c r="AE58" s="29">
        <v>0</v>
      </c>
      <c r="AF58" s="32">
        <v>0</v>
      </c>
      <c r="AG58" s="33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34">
        <v>0</v>
      </c>
      <c r="DH58" s="34">
        <v>0</v>
      </c>
      <c r="DI58" s="34">
        <v>0</v>
      </c>
      <c r="DJ58" s="34">
        <v>0</v>
      </c>
      <c r="DK58" s="34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34">
        <v>0</v>
      </c>
      <c r="DW58" s="34">
        <v>0</v>
      </c>
      <c r="DX58" s="34">
        <v>0</v>
      </c>
      <c r="DY58" s="34">
        <v>0</v>
      </c>
      <c r="DZ58" s="34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34">
        <v>0</v>
      </c>
      <c r="EL58" s="34">
        <v>0</v>
      </c>
      <c r="EM58" s="34">
        <v>0</v>
      </c>
      <c r="EN58" s="34">
        <v>0</v>
      </c>
      <c r="EO58" s="34">
        <v>0</v>
      </c>
      <c r="EP58" s="34">
        <v>0</v>
      </c>
      <c r="EQ58" s="34">
        <v>0</v>
      </c>
      <c r="ER58" s="34">
        <v>0</v>
      </c>
      <c r="ES58" s="34">
        <v>0</v>
      </c>
      <c r="ET58" s="36">
        <v>0</v>
      </c>
      <c r="EU58" s="37">
        <v>0</v>
      </c>
      <c r="EV58" s="34">
        <v>0</v>
      </c>
      <c r="EW58" s="34">
        <v>0</v>
      </c>
      <c r="EX58" s="34">
        <v>154</v>
      </c>
      <c r="EY58" s="34">
        <v>0</v>
      </c>
      <c r="EZ58" s="34">
        <v>0</v>
      </c>
      <c r="FA58" s="34">
        <v>100</v>
      </c>
      <c r="FB58" s="34">
        <v>0</v>
      </c>
      <c r="FC58" s="34">
        <v>0</v>
      </c>
      <c r="FD58" s="34">
        <v>28</v>
      </c>
      <c r="FE58" s="34">
        <v>0</v>
      </c>
      <c r="FF58" s="34">
        <v>0</v>
      </c>
      <c r="FG58" s="34">
        <v>0</v>
      </c>
      <c r="FH58" s="34">
        <v>0</v>
      </c>
      <c r="FI58" s="34">
        <v>208</v>
      </c>
      <c r="FJ58" s="34">
        <v>0</v>
      </c>
      <c r="FK58" s="34">
        <v>0</v>
      </c>
      <c r="FL58" s="34">
        <v>0</v>
      </c>
      <c r="FM58" s="34">
        <v>112</v>
      </c>
      <c r="FN58" s="34">
        <v>0</v>
      </c>
      <c r="FO58" s="34">
        <v>0</v>
      </c>
      <c r="FP58" s="34">
        <v>0</v>
      </c>
      <c r="FQ58" s="34">
        <v>0</v>
      </c>
      <c r="FR58" s="34">
        <v>0</v>
      </c>
      <c r="FS58" s="34">
        <v>0</v>
      </c>
      <c r="FT58" s="34">
        <v>0</v>
      </c>
      <c r="FU58" s="34">
        <v>0</v>
      </c>
      <c r="FV58" s="34">
        <v>0</v>
      </c>
      <c r="FW58" s="34">
        <v>0</v>
      </c>
      <c r="FX58" s="34">
        <v>49</v>
      </c>
      <c r="FY58" s="34">
        <v>0</v>
      </c>
      <c r="FZ58" s="34">
        <v>0</v>
      </c>
      <c r="GA58" s="34">
        <v>10</v>
      </c>
      <c r="GB58" s="34">
        <v>0</v>
      </c>
      <c r="GC58" s="34">
        <v>0</v>
      </c>
      <c r="GD58" s="34">
        <v>0</v>
      </c>
      <c r="GE58" s="34">
        <v>80</v>
      </c>
      <c r="GF58" s="34">
        <v>0</v>
      </c>
      <c r="GG58" s="34">
        <v>0</v>
      </c>
      <c r="GH58" s="34">
        <v>40</v>
      </c>
      <c r="GI58" s="34">
        <v>0</v>
      </c>
      <c r="GJ58" s="34">
        <v>0</v>
      </c>
      <c r="GK58" s="38">
        <v>0</v>
      </c>
      <c r="GL58" s="33">
        <v>0</v>
      </c>
      <c r="GM58" s="36">
        <v>0</v>
      </c>
      <c r="GN58" s="33">
        <v>0</v>
      </c>
      <c r="GO58" s="38">
        <v>0</v>
      </c>
      <c r="GP58" s="33">
        <v>989</v>
      </c>
      <c r="GQ58" s="34">
        <v>0</v>
      </c>
      <c r="GR58" s="34">
        <v>0</v>
      </c>
      <c r="GS58" s="34">
        <v>0</v>
      </c>
      <c r="GT58" s="34">
        <v>989</v>
      </c>
      <c r="GU58" s="38">
        <v>32</v>
      </c>
      <c r="GV58" s="33">
        <v>0</v>
      </c>
      <c r="GW58" s="34">
        <v>0</v>
      </c>
      <c r="GX58" s="38">
        <v>0</v>
      </c>
      <c r="GY58" s="33">
        <v>0</v>
      </c>
      <c r="GZ58" s="38">
        <v>0</v>
      </c>
    </row>
    <row r="59" spans="1:208">
      <c r="A59" s="24">
        <f t="shared" si="0"/>
        <v>212</v>
      </c>
      <c r="B59" s="39">
        <v>430212</v>
      </c>
      <c r="C59" s="40" t="s">
        <v>128</v>
      </c>
      <c r="D59" s="27">
        <v>38417</v>
      </c>
      <c r="E59" s="28">
        <v>27966</v>
      </c>
      <c r="F59" s="29">
        <v>10451</v>
      </c>
      <c r="G59" s="30">
        <v>57522</v>
      </c>
      <c r="H59" s="31">
        <v>1276</v>
      </c>
      <c r="I59" s="28">
        <v>0</v>
      </c>
      <c r="J59" s="28">
        <v>0</v>
      </c>
      <c r="K59" s="28">
        <v>653</v>
      </c>
      <c r="L59" s="28">
        <v>623</v>
      </c>
      <c r="M59" s="28">
        <v>0</v>
      </c>
      <c r="N59" s="28">
        <v>0</v>
      </c>
      <c r="O59" s="28">
        <v>0</v>
      </c>
      <c r="P59" s="28">
        <v>0</v>
      </c>
      <c r="Q59" s="28">
        <v>32646</v>
      </c>
      <c r="R59" s="28">
        <v>5909</v>
      </c>
      <c r="S59" s="28">
        <v>9905</v>
      </c>
      <c r="T59" s="28">
        <v>254</v>
      </c>
      <c r="U59" s="28">
        <v>545</v>
      </c>
      <c r="V59" s="28">
        <v>5408</v>
      </c>
      <c r="W59" s="29">
        <v>571</v>
      </c>
      <c r="X59" s="29">
        <v>10853</v>
      </c>
      <c r="Y59" s="29">
        <v>10807</v>
      </c>
      <c r="Z59" s="29">
        <v>492</v>
      </c>
      <c r="AA59" s="29">
        <v>1254</v>
      </c>
      <c r="AB59" s="29">
        <v>8002</v>
      </c>
      <c r="AC59" s="29">
        <v>46</v>
      </c>
      <c r="AD59" s="29">
        <v>11161</v>
      </c>
      <c r="AE59" s="29">
        <v>0</v>
      </c>
      <c r="AF59" s="32">
        <v>0</v>
      </c>
      <c r="AG59" s="33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34">
        <v>0</v>
      </c>
      <c r="DH59" s="34">
        <v>0</v>
      </c>
      <c r="DI59" s="34">
        <v>0</v>
      </c>
      <c r="DJ59" s="34">
        <v>0</v>
      </c>
      <c r="DK59" s="34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34">
        <v>0</v>
      </c>
      <c r="DW59" s="34">
        <v>0</v>
      </c>
      <c r="DX59" s="34">
        <v>0</v>
      </c>
      <c r="DY59" s="34">
        <v>0</v>
      </c>
      <c r="DZ59" s="34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34">
        <v>0</v>
      </c>
      <c r="EL59" s="34">
        <v>0</v>
      </c>
      <c r="EM59" s="34">
        <v>0</v>
      </c>
      <c r="EN59" s="34">
        <v>0</v>
      </c>
      <c r="EO59" s="34">
        <v>0</v>
      </c>
      <c r="EP59" s="34">
        <v>0</v>
      </c>
      <c r="EQ59" s="34">
        <v>0</v>
      </c>
      <c r="ER59" s="34">
        <v>0</v>
      </c>
      <c r="ES59" s="34">
        <v>0</v>
      </c>
      <c r="ET59" s="36">
        <v>0</v>
      </c>
      <c r="EU59" s="37">
        <v>0</v>
      </c>
      <c r="EV59" s="34">
        <v>0</v>
      </c>
      <c r="EW59" s="34">
        <v>0</v>
      </c>
      <c r="EX59" s="34">
        <v>353</v>
      </c>
      <c r="EY59" s="34">
        <v>0</v>
      </c>
      <c r="EZ59" s="34">
        <v>0</v>
      </c>
      <c r="FA59" s="34">
        <v>264</v>
      </c>
      <c r="FB59" s="34">
        <v>0</v>
      </c>
      <c r="FC59" s="34">
        <v>0</v>
      </c>
      <c r="FD59" s="34">
        <v>306</v>
      </c>
      <c r="FE59" s="34">
        <v>0</v>
      </c>
      <c r="FF59" s="34">
        <v>0</v>
      </c>
      <c r="FG59" s="34">
        <v>0</v>
      </c>
      <c r="FH59" s="34">
        <v>0</v>
      </c>
      <c r="FI59" s="34">
        <v>788</v>
      </c>
      <c r="FJ59" s="34">
        <v>0</v>
      </c>
      <c r="FK59" s="34">
        <v>0</v>
      </c>
      <c r="FL59" s="34">
        <v>0</v>
      </c>
      <c r="FM59" s="34">
        <v>520</v>
      </c>
      <c r="FN59" s="34">
        <v>0</v>
      </c>
      <c r="FO59" s="34">
        <v>255</v>
      </c>
      <c r="FP59" s="34">
        <v>0</v>
      </c>
      <c r="FQ59" s="34">
        <v>0</v>
      </c>
      <c r="FR59" s="34">
        <v>0</v>
      </c>
      <c r="FS59" s="34">
        <v>0</v>
      </c>
      <c r="FT59" s="34">
        <v>0</v>
      </c>
      <c r="FU59" s="34">
        <v>0</v>
      </c>
      <c r="FV59" s="34">
        <v>0</v>
      </c>
      <c r="FW59" s="34">
        <v>0</v>
      </c>
      <c r="FX59" s="34">
        <v>120</v>
      </c>
      <c r="FY59" s="34">
        <v>0</v>
      </c>
      <c r="FZ59" s="34">
        <v>0</v>
      </c>
      <c r="GA59" s="34">
        <v>0</v>
      </c>
      <c r="GB59" s="34">
        <v>0</v>
      </c>
      <c r="GC59" s="34">
        <v>0</v>
      </c>
      <c r="GD59" s="34">
        <v>0</v>
      </c>
      <c r="GE59" s="34">
        <v>712</v>
      </c>
      <c r="GF59" s="34">
        <v>0</v>
      </c>
      <c r="GG59" s="34">
        <v>0</v>
      </c>
      <c r="GH59" s="34">
        <v>120</v>
      </c>
      <c r="GI59" s="34">
        <v>0</v>
      </c>
      <c r="GJ59" s="34">
        <v>0</v>
      </c>
      <c r="GK59" s="38">
        <v>0</v>
      </c>
      <c r="GL59" s="33">
        <v>0</v>
      </c>
      <c r="GM59" s="36">
        <v>0</v>
      </c>
      <c r="GN59" s="33">
        <v>0</v>
      </c>
      <c r="GO59" s="38">
        <v>0</v>
      </c>
      <c r="GP59" s="33">
        <v>5297</v>
      </c>
      <c r="GQ59" s="34">
        <v>0</v>
      </c>
      <c r="GR59" s="34">
        <v>0</v>
      </c>
      <c r="GS59" s="34">
        <v>0</v>
      </c>
      <c r="GT59" s="34">
        <v>5297</v>
      </c>
      <c r="GU59" s="38">
        <v>202</v>
      </c>
      <c r="GV59" s="33">
        <v>0</v>
      </c>
      <c r="GW59" s="34">
        <v>0</v>
      </c>
      <c r="GX59" s="38">
        <v>0</v>
      </c>
      <c r="GY59" s="33">
        <v>0</v>
      </c>
      <c r="GZ59" s="38">
        <v>0</v>
      </c>
    </row>
    <row r="60" spans="1:208">
      <c r="A60" s="24">
        <f t="shared" si="0"/>
        <v>220</v>
      </c>
      <c r="B60" s="39">
        <v>430220</v>
      </c>
      <c r="C60" s="40" t="s">
        <v>129</v>
      </c>
      <c r="D60" s="27">
        <v>20015</v>
      </c>
      <c r="E60" s="28">
        <v>14497</v>
      </c>
      <c r="F60" s="29">
        <v>5518</v>
      </c>
      <c r="G60" s="30">
        <v>21513</v>
      </c>
      <c r="H60" s="31">
        <v>491</v>
      </c>
      <c r="I60" s="28">
        <v>0</v>
      </c>
      <c r="J60" s="28">
        <v>0</v>
      </c>
      <c r="K60" s="28">
        <v>342</v>
      </c>
      <c r="L60" s="28">
        <v>149</v>
      </c>
      <c r="M60" s="28">
        <v>0</v>
      </c>
      <c r="N60" s="28">
        <v>0</v>
      </c>
      <c r="O60" s="28">
        <v>0</v>
      </c>
      <c r="P60" s="28">
        <v>0</v>
      </c>
      <c r="Q60" s="28">
        <v>9717</v>
      </c>
      <c r="R60" s="28">
        <v>2601</v>
      </c>
      <c r="S60" s="28">
        <v>4418</v>
      </c>
      <c r="T60" s="28">
        <v>51</v>
      </c>
      <c r="U60" s="28">
        <v>257</v>
      </c>
      <c r="V60" s="28">
        <v>1482</v>
      </c>
      <c r="W60" s="29">
        <v>0</v>
      </c>
      <c r="X60" s="29">
        <v>1216</v>
      </c>
      <c r="Y60" s="29">
        <v>1157</v>
      </c>
      <c r="Z60" s="29">
        <v>0</v>
      </c>
      <c r="AA60" s="29">
        <v>430</v>
      </c>
      <c r="AB60" s="29">
        <v>532</v>
      </c>
      <c r="AC60" s="29">
        <v>59</v>
      </c>
      <c r="AD60" s="29">
        <v>2180</v>
      </c>
      <c r="AE60" s="29">
        <v>0</v>
      </c>
      <c r="AF60" s="32">
        <v>0</v>
      </c>
      <c r="AG60" s="33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34">
        <v>0</v>
      </c>
      <c r="DH60" s="34">
        <v>0</v>
      </c>
      <c r="DI60" s="34">
        <v>0</v>
      </c>
      <c r="DJ60" s="34">
        <v>0</v>
      </c>
      <c r="DK60" s="34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34">
        <v>0</v>
      </c>
      <c r="DW60" s="34">
        <v>0</v>
      </c>
      <c r="DX60" s="34">
        <v>0</v>
      </c>
      <c r="DY60" s="34">
        <v>0</v>
      </c>
      <c r="DZ60" s="34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34">
        <v>0</v>
      </c>
      <c r="EL60" s="34">
        <v>0</v>
      </c>
      <c r="EM60" s="34">
        <v>0</v>
      </c>
      <c r="EN60" s="34">
        <v>0</v>
      </c>
      <c r="EO60" s="34">
        <v>0</v>
      </c>
      <c r="EP60" s="34">
        <v>0</v>
      </c>
      <c r="EQ60" s="34">
        <v>0</v>
      </c>
      <c r="ER60" s="34">
        <v>0</v>
      </c>
      <c r="ES60" s="34">
        <v>0</v>
      </c>
      <c r="ET60" s="36">
        <v>0</v>
      </c>
      <c r="EU60" s="37">
        <v>0</v>
      </c>
      <c r="EV60" s="34">
        <v>0</v>
      </c>
      <c r="EW60" s="34">
        <v>0</v>
      </c>
      <c r="EX60" s="34">
        <v>0</v>
      </c>
      <c r="EY60" s="34">
        <v>0</v>
      </c>
      <c r="EZ60" s="34">
        <v>0</v>
      </c>
      <c r="FA60" s="34">
        <v>304</v>
      </c>
      <c r="FB60" s="34">
        <v>0</v>
      </c>
      <c r="FC60" s="34">
        <v>0</v>
      </c>
      <c r="FD60" s="34">
        <v>234</v>
      </c>
      <c r="FE60" s="34">
        <v>0</v>
      </c>
      <c r="FF60" s="34">
        <v>0</v>
      </c>
      <c r="FG60" s="34">
        <v>0</v>
      </c>
      <c r="FH60" s="34">
        <v>0</v>
      </c>
      <c r="FI60" s="34">
        <v>183</v>
      </c>
      <c r="FJ60" s="34">
        <v>0</v>
      </c>
      <c r="FK60" s="34">
        <v>0</v>
      </c>
      <c r="FL60" s="34">
        <v>0</v>
      </c>
      <c r="FM60" s="34">
        <v>149</v>
      </c>
      <c r="FN60" s="34">
        <v>0</v>
      </c>
      <c r="FO60" s="34">
        <v>0</v>
      </c>
      <c r="FP60" s="34">
        <v>0</v>
      </c>
      <c r="FQ60" s="34">
        <v>0</v>
      </c>
      <c r="FR60" s="34">
        <v>0</v>
      </c>
      <c r="FS60" s="34">
        <v>0</v>
      </c>
      <c r="FT60" s="34">
        <v>0</v>
      </c>
      <c r="FU60" s="34">
        <v>0</v>
      </c>
      <c r="FV60" s="34">
        <v>0</v>
      </c>
      <c r="FW60" s="34">
        <v>0</v>
      </c>
      <c r="FX60" s="34">
        <v>253</v>
      </c>
      <c r="FY60" s="34">
        <v>0</v>
      </c>
      <c r="FZ60" s="34">
        <v>0</v>
      </c>
      <c r="GA60" s="34">
        <v>48</v>
      </c>
      <c r="GB60" s="34">
        <v>0</v>
      </c>
      <c r="GC60" s="34">
        <v>0</v>
      </c>
      <c r="GD60" s="34">
        <v>0</v>
      </c>
      <c r="GE60" s="34">
        <v>172</v>
      </c>
      <c r="GF60" s="34">
        <v>0</v>
      </c>
      <c r="GG60" s="34">
        <v>0</v>
      </c>
      <c r="GH60" s="34">
        <v>76</v>
      </c>
      <c r="GI60" s="34">
        <v>0</v>
      </c>
      <c r="GJ60" s="34">
        <v>0</v>
      </c>
      <c r="GK60" s="38">
        <v>0</v>
      </c>
      <c r="GL60" s="33">
        <v>0</v>
      </c>
      <c r="GM60" s="36">
        <v>0</v>
      </c>
      <c r="GN60" s="33">
        <v>0</v>
      </c>
      <c r="GO60" s="38">
        <v>0</v>
      </c>
      <c r="GP60" s="33">
        <v>1250</v>
      </c>
      <c r="GQ60" s="34">
        <v>0</v>
      </c>
      <c r="GR60" s="34">
        <v>0</v>
      </c>
      <c r="GS60" s="34">
        <v>0</v>
      </c>
      <c r="GT60" s="34">
        <v>1250</v>
      </c>
      <c r="GU60" s="38">
        <v>5</v>
      </c>
      <c r="GV60" s="33">
        <v>0</v>
      </c>
      <c r="GW60" s="34">
        <v>0</v>
      </c>
      <c r="GX60" s="38">
        <v>0</v>
      </c>
      <c r="GY60" s="33">
        <v>0</v>
      </c>
      <c r="GZ60" s="38">
        <v>0</v>
      </c>
    </row>
    <row r="61" spans="1:208">
      <c r="A61" s="24">
        <f t="shared" si="0"/>
        <v>221</v>
      </c>
      <c r="B61" s="39">
        <v>430221</v>
      </c>
      <c r="C61" s="40" t="s">
        <v>130</v>
      </c>
      <c r="D61" s="27">
        <v>17921</v>
      </c>
      <c r="E61" s="28">
        <v>13511</v>
      </c>
      <c r="F61" s="29">
        <v>4410</v>
      </c>
      <c r="G61" s="30">
        <v>18767</v>
      </c>
      <c r="H61" s="31">
        <v>219</v>
      </c>
      <c r="I61" s="28">
        <v>0</v>
      </c>
      <c r="J61" s="28">
        <v>0</v>
      </c>
      <c r="K61" s="28">
        <v>0</v>
      </c>
      <c r="L61" s="28">
        <v>219</v>
      </c>
      <c r="M61" s="28">
        <v>0</v>
      </c>
      <c r="N61" s="28">
        <v>0</v>
      </c>
      <c r="O61" s="28">
        <v>0</v>
      </c>
      <c r="P61" s="28">
        <v>0</v>
      </c>
      <c r="Q61" s="28">
        <v>8972</v>
      </c>
      <c r="R61" s="28">
        <v>1984</v>
      </c>
      <c r="S61" s="28">
        <v>4064</v>
      </c>
      <c r="T61" s="28">
        <v>52</v>
      </c>
      <c r="U61" s="28">
        <v>283</v>
      </c>
      <c r="V61" s="28">
        <v>685</v>
      </c>
      <c r="W61" s="29">
        <v>0</v>
      </c>
      <c r="X61" s="29">
        <v>2239</v>
      </c>
      <c r="Y61" s="29">
        <v>2167</v>
      </c>
      <c r="Z61" s="29">
        <v>144</v>
      </c>
      <c r="AA61" s="29">
        <v>341</v>
      </c>
      <c r="AB61" s="29">
        <v>1181</v>
      </c>
      <c r="AC61" s="29">
        <v>72</v>
      </c>
      <c r="AD61" s="29">
        <v>946</v>
      </c>
      <c r="AE61" s="29">
        <v>0</v>
      </c>
      <c r="AF61" s="32">
        <v>0</v>
      </c>
      <c r="AG61" s="33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34">
        <v>0</v>
      </c>
      <c r="DH61" s="34">
        <v>0</v>
      </c>
      <c r="DI61" s="34">
        <v>0</v>
      </c>
      <c r="DJ61" s="34">
        <v>0</v>
      </c>
      <c r="DK61" s="34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34">
        <v>0</v>
      </c>
      <c r="DW61" s="34">
        <v>0</v>
      </c>
      <c r="DX61" s="34">
        <v>0</v>
      </c>
      <c r="DY61" s="34">
        <v>0</v>
      </c>
      <c r="DZ61" s="34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34">
        <v>0</v>
      </c>
      <c r="EL61" s="34">
        <v>0</v>
      </c>
      <c r="EM61" s="34">
        <v>0</v>
      </c>
      <c r="EN61" s="34">
        <v>0</v>
      </c>
      <c r="EO61" s="34">
        <v>0</v>
      </c>
      <c r="EP61" s="34">
        <v>0</v>
      </c>
      <c r="EQ61" s="34">
        <v>0</v>
      </c>
      <c r="ER61" s="34">
        <v>0</v>
      </c>
      <c r="ES61" s="34">
        <v>0</v>
      </c>
      <c r="ET61" s="36">
        <v>0</v>
      </c>
      <c r="EU61" s="37">
        <v>0</v>
      </c>
      <c r="EV61" s="34">
        <v>0</v>
      </c>
      <c r="EW61" s="34">
        <v>0</v>
      </c>
      <c r="EX61" s="34">
        <v>309</v>
      </c>
      <c r="EY61" s="34">
        <v>0</v>
      </c>
      <c r="EZ61" s="34">
        <v>0</v>
      </c>
      <c r="FA61" s="34">
        <v>0</v>
      </c>
      <c r="FB61" s="34">
        <v>0</v>
      </c>
      <c r="FC61" s="34">
        <v>0</v>
      </c>
      <c r="FD61" s="34">
        <v>0</v>
      </c>
      <c r="FE61" s="34">
        <v>0</v>
      </c>
      <c r="FF61" s="34">
        <v>0</v>
      </c>
      <c r="FG61" s="34">
        <v>0</v>
      </c>
      <c r="FH61" s="34">
        <v>0</v>
      </c>
      <c r="FI61" s="34">
        <v>468</v>
      </c>
      <c r="FJ61" s="34">
        <v>0</v>
      </c>
      <c r="FK61" s="34">
        <v>0</v>
      </c>
      <c r="FL61" s="34">
        <v>0</v>
      </c>
      <c r="FM61" s="34">
        <v>341</v>
      </c>
      <c r="FN61" s="34">
        <v>0</v>
      </c>
      <c r="FO61" s="34">
        <v>0</v>
      </c>
      <c r="FP61" s="34">
        <v>0</v>
      </c>
      <c r="FQ61" s="34">
        <v>0</v>
      </c>
      <c r="FR61" s="34">
        <v>0</v>
      </c>
      <c r="FS61" s="34">
        <v>0</v>
      </c>
      <c r="FT61" s="34">
        <v>0</v>
      </c>
      <c r="FU61" s="34">
        <v>0</v>
      </c>
      <c r="FV61" s="34">
        <v>0</v>
      </c>
      <c r="FW61" s="34">
        <v>0</v>
      </c>
      <c r="FX61" s="34">
        <v>0</v>
      </c>
      <c r="FY61" s="34">
        <v>0</v>
      </c>
      <c r="FZ61" s="34">
        <v>0</v>
      </c>
      <c r="GA61" s="34">
        <v>0</v>
      </c>
      <c r="GB61" s="34">
        <v>0</v>
      </c>
      <c r="GC61" s="34">
        <v>0</v>
      </c>
      <c r="GD61" s="34">
        <v>0</v>
      </c>
      <c r="GE61" s="34">
        <v>222</v>
      </c>
      <c r="GF61" s="34">
        <v>0</v>
      </c>
      <c r="GG61" s="34">
        <v>0</v>
      </c>
      <c r="GH61" s="34">
        <v>55</v>
      </c>
      <c r="GI61" s="34">
        <v>0</v>
      </c>
      <c r="GJ61" s="34">
        <v>0</v>
      </c>
      <c r="GK61" s="38">
        <v>0</v>
      </c>
      <c r="GL61" s="33">
        <v>0</v>
      </c>
      <c r="GM61" s="36">
        <v>0</v>
      </c>
      <c r="GN61" s="33">
        <v>0</v>
      </c>
      <c r="GO61" s="38">
        <v>0</v>
      </c>
      <c r="GP61" s="33">
        <v>1298</v>
      </c>
      <c r="GQ61" s="34">
        <v>0</v>
      </c>
      <c r="GR61" s="34">
        <v>0</v>
      </c>
      <c r="GS61" s="34">
        <v>0</v>
      </c>
      <c r="GT61" s="34">
        <v>1298</v>
      </c>
      <c r="GU61" s="38">
        <v>227</v>
      </c>
      <c r="GV61" s="33">
        <v>0</v>
      </c>
      <c r="GW61" s="34">
        <v>0</v>
      </c>
      <c r="GX61" s="38">
        <v>0</v>
      </c>
      <c r="GY61" s="33">
        <v>0</v>
      </c>
      <c r="GZ61" s="38">
        <v>0</v>
      </c>
    </row>
    <row r="62" spans="1:208">
      <c r="A62" s="24">
        <f t="shared" si="0"/>
        <v>224</v>
      </c>
      <c r="B62" s="39">
        <v>430224</v>
      </c>
      <c r="C62" s="40" t="s">
        <v>131</v>
      </c>
      <c r="D62" s="27">
        <v>22422</v>
      </c>
      <c r="E62" s="28">
        <v>17362</v>
      </c>
      <c r="F62" s="29">
        <v>5060</v>
      </c>
      <c r="G62" s="30">
        <v>21582</v>
      </c>
      <c r="H62" s="31">
        <v>72</v>
      </c>
      <c r="I62" s="28">
        <v>0</v>
      </c>
      <c r="J62" s="28">
        <v>0</v>
      </c>
      <c r="K62" s="28">
        <v>0</v>
      </c>
      <c r="L62" s="28">
        <v>72</v>
      </c>
      <c r="M62" s="28">
        <v>0</v>
      </c>
      <c r="N62" s="28">
        <v>0</v>
      </c>
      <c r="O62" s="28">
        <v>0</v>
      </c>
      <c r="P62" s="28">
        <v>0</v>
      </c>
      <c r="Q62" s="28">
        <v>14252</v>
      </c>
      <c r="R62" s="28">
        <v>2667</v>
      </c>
      <c r="S62" s="28">
        <v>5936</v>
      </c>
      <c r="T62" s="28">
        <v>52</v>
      </c>
      <c r="U62" s="28">
        <v>280</v>
      </c>
      <c r="V62" s="28">
        <v>2342</v>
      </c>
      <c r="W62" s="29">
        <v>1174</v>
      </c>
      <c r="X62" s="29">
        <v>2133</v>
      </c>
      <c r="Y62" s="29">
        <v>2072</v>
      </c>
      <c r="Z62" s="29">
        <v>0</v>
      </c>
      <c r="AA62" s="29">
        <v>461</v>
      </c>
      <c r="AB62" s="29">
        <v>1400</v>
      </c>
      <c r="AC62" s="29">
        <v>61</v>
      </c>
      <c r="AD62" s="29">
        <v>3198</v>
      </c>
      <c r="AE62" s="29">
        <v>0</v>
      </c>
      <c r="AF62" s="32">
        <v>0</v>
      </c>
      <c r="AG62" s="33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34">
        <v>0</v>
      </c>
      <c r="DH62" s="34">
        <v>0</v>
      </c>
      <c r="DI62" s="34">
        <v>0</v>
      </c>
      <c r="DJ62" s="34">
        <v>0</v>
      </c>
      <c r="DK62" s="34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34">
        <v>0</v>
      </c>
      <c r="DW62" s="34">
        <v>0</v>
      </c>
      <c r="DX62" s="34">
        <v>0</v>
      </c>
      <c r="DY62" s="34">
        <v>0</v>
      </c>
      <c r="DZ62" s="34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34">
        <v>0</v>
      </c>
      <c r="EL62" s="34">
        <v>0</v>
      </c>
      <c r="EM62" s="34">
        <v>0</v>
      </c>
      <c r="EN62" s="34">
        <v>0</v>
      </c>
      <c r="EO62" s="34">
        <v>0</v>
      </c>
      <c r="EP62" s="34">
        <v>0</v>
      </c>
      <c r="EQ62" s="34">
        <v>0</v>
      </c>
      <c r="ER62" s="34">
        <v>0</v>
      </c>
      <c r="ES62" s="34">
        <v>0</v>
      </c>
      <c r="ET62" s="36">
        <v>0</v>
      </c>
      <c r="EU62" s="37">
        <v>0</v>
      </c>
      <c r="EV62" s="34">
        <v>0</v>
      </c>
      <c r="EW62" s="34">
        <v>0</v>
      </c>
      <c r="EX62" s="34">
        <v>0</v>
      </c>
      <c r="EY62" s="34">
        <v>0</v>
      </c>
      <c r="EZ62" s="34">
        <v>0</v>
      </c>
      <c r="FA62" s="34">
        <v>155</v>
      </c>
      <c r="FB62" s="34">
        <v>0</v>
      </c>
      <c r="FC62" s="34">
        <v>0</v>
      </c>
      <c r="FD62" s="34">
        <v>97</v>
      </c>
      <c r="FE62" s="34">
        <v>0</v>
      </c>
      <c r="FF62" s="34">
        <v>0</v>
      </c>
      <c r="FG62" s="34">
        <v>0</v>
      </c>
      <c r="FH62" s="34">
        <v>0</v>
      </c>
      <c r="FI62" s="34">
        <v>476</v>
      </c>
      <c r="FJ62" s="34">
        <v>0</v>
      </c>
      <c r="FK62" s="34">
        <v>0</v>
      </c>
      <c r="FL62" s="34">
        <v>0</v>
      </c>
      <c r="FM62" s="34">
        <v>345</v>
      </c>
      <c r="FN62" s="34">
        <v>0</v>
      </c>
      <c r="FO62" s="34">
        <v>164</v>
      </c>
      <c r="FP62" s="34">
        <v>0</v>
      </c>
      <c r="FQ62" s="34">
        <v>0</v>
      </c>
      <c r="FR62" s="34">
        <v>0</v>
      </c>
      <c r="FS62" s="34">
        <v>0</v>
      </c>
      <c r="FT62" s="34">
        <v>0</v>
      </c>
      <c r="FU62" s="34">
        <v>0</v>
      </c>
      <c r="FV62" s="34">
        <v>0</v>
      </c>
      <c r="FW62" s="34">
        <v>0</v>
      </c>
      <c r="FX62" s="34">
        <v>64</v>
      </c>
      <c r="FY62" s="34">
        <v>0</v>
      </c>
      <c r="FZ62" s="34">
        <v>0</v>
      </c>
      <c r="GA62" s="34">
        <v>2</v>
      </c>
      <c r="GB62" s="34">
        <v>0</v>
      </c>
      <c r="GC62" s="34">
        <v>0</v>
      </c>
      <c r="GD62" s="34">
        <v>0</v>
      </c>
      <c r="GE62" s="34">
        <v>360</v>
      </c>
      <c r="GF62" s="34">
        <v>0</v>
      </c>
      <c r="GG62" s="34">
        <v>0</v>
      </c>
      <c r="GH62" s="34">
        <v>5</v>
      </c>
      <c r="GI62" s="34">
        <v>0</v>
      </c>
      <c r="GJ62" s="34">
        <v>5</v>
      </c>
      <c r="GK62" s="38">
        <v>0</v>
      </c>
      <c r="GL62" s="33">
        <v>0</v>
      </c>
      <c r="GM62" s="36">
        <v>0</v>
      </c>
      <c r="GN62" s="33">
        <v>0</v>
      </c>
      <c r="GO62" s="38">
        <v>0</v>
      </c>
      <c r="GP62" s="33">
        <v>1350</v>
      </c>
      <c r="GQ62" s="34">
        <v>0</v>
      </c>
      <c r="GR62" s="34">
        <v>0</v>
      </c>
      <c r="GS62" s="34">
        <v>0</v>
      </c>
      <c r="GT62" s="34">
        <v>1350</v>
      </c>
      <c r="GU62" s="38">
        <v>35</v>
      </c>
      <c r="GV62" s="33">
        <v>0</v>
      </c>
      <c r="GW62" s="34">
        <v>0</v>
      </c>
      <c r="GX62" s="38">
        <v>0</v>
      </c>
      <c r="GY62" s="33">
        <v>0</v>
      </c>
      <c r="GZ62" s="38">
        <v>0</v>
      </c>
    </row>
    <row r="63" spans="1:208">
      <c r="A63" s="24">
        <f t="shared" si="0"/>
        <v>228</v>
      </c>
      <c r="B63" s="39">
        <v>430228</v>
      </c>
      <c r="C63" s="40" t="s">
        <v>132</v>
      </c>
      <c r="D63" s="27">
        <v>11666</v>
      </c>
      <c r="E63" s="28">
        <v>8674</v>
      </c>
      <c r="F63" s="29">
        <v>2992</v>
      </c>
      <c r="G63" s="30">
        <v>18042</v>
      </c>
      <c r="H63" s="31">
        <v>801</v>
      </c>
      <c r="I63" s="28">
        <v>0</v>
      </c>
      <c r="J63" s="28">
        <v>0</v>
      </c>
      <c r="K63" s="28">
        <v>801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9622</v>
      </c>
      <c r="R63" s="28">
        <v>1602</v>
      </c>
      <c r="S63" s="28">
        <v>3267</v>
      </c>
      <c r="T63" s="28">
        <v>53</v>
      </c>
      <c r="U63" s="28">
        <v>187</v>
      </c>
      <c r="V63" s="28">
        <v>1927</v>
      </c>
      <c r="W63" s="29">
        <v>658</v>
      </c>
      <c r="X63" s="29">
        <v>2168</v>
      </c>
      <c r="Y63" s="29">
        <v>2168</v>
      </c>
      <c r="Z63" s="29">
        <v>131</v>
      </c>
      <c r="AA63" s="29">
        <v>250</v>
      </c>
      <c r="AB63" s="29">
        <v>1450</v>
      </c>
      <c r="AC63" s="29">
        <v>0</v>
      </c>
      <c r="AD63" s="29">
        <v>4231</v>
      </c>
      <c r="AE63" s="29">
        <v>0</v>
      </c>
      <c r="AF63" s="32">
        <v>0</v>
      </c>
      <c r="AG63" s="33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34">
        <v>0</v>
      </c>
      <c r="DH63" s="34">
        <v>0</v>
      </c>
      <c r="DI63" s="34">
        <v>0</v>
      </c>
      <c r="DJ63" s="34">
        <v>0</v>
      </c>
      <c r="DK63" s="34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34">
        <v>0</v>
      </c>
      <c r="DW63" s="34">
        <v>0</v>
      </c>
      <c r="DX63" s="34">
        <v>0</v>
      </c>
      <c r="DY63" s="34">
        <v>0</v>
      </c>
      <c r="DZ63" s="34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34">
        <v>0</v>
      </c>
      <c r="EL63" s="34">
        <v>0</v>
      </c>
      <c r="EM63" s="34">
        <v>0</v>
      </c>
      <c r="EN63" s="34">
        <v>0</v>
      </c>
      <c r="EO63" s="34">
        <v>0</v>
      </c>
      <c r="EP63" s="34">
        <v>0</v>
      </c>
      <c r="EQ63" s="34">
        <v>0</v>
      </c>
      <c r="ER63" s="34">
        <v>0</v>
      </c>
      <c r="ES63" s="34">
        <v>0</v>
      </c>
      <c r="ET63" s="36">
        <v>0</v>
      </c>
      <c r="EU63" s="37">
        <v>0</v>
      </c>
      <c r="EV63" s="34">
        <v>0</v>
      </c>
      <c r="EW63" s="34">
        <v>0</v>
      </c>
      <c r="EX63" s="34">
        <v>17</v>
      </c>
      <c r="EY63" s="34">
        <v>0</v>
      </c>
      <c r="EZ63" s="34">
        <v>0</v>
      </c>
      <c r="FA63" s="34">
        <v>16</v>
      </c>
      <c r="FB63" s="34">
        <v>0</v>
      </c>
      <c r="FC63" s="34">
        <v>0</v>
      </c>
      <c r="FD63" s="34">
        <v>55</v>
      </c>
      <c r="FE63" s="34">
        <v>0</v>
      </c>
      <c r="FF63" s="34">
        <v>0</v>
      </c>
      <c r="FG63" s="34">
        <v>0</v>
      </c>
      <c r="FH63" s="34">
        <v>0</v>
      </c>
      <c r="FI63" s="34">
        <v>197</v>
      </c>
      <c r="FJ63" s="34">
        <v>0</v>
      </c>
      <c r="FK63" s="34">
        <v>0</v>
      </c>
      <c r="FL63" s="34">
        <v>0</v>
      </c>
      <c r="FM63" s="34">
        <v>208</v>
      </c>
      <c r="FN63" s="34">
        <v>0</v>
      </c>
      <c r="FO63" s="34">
        <v>101</v>
      </c>
      <c r="FP63" s="34">
        <v>0</v>
      </c>
      <c r="FQ63" s="34">
        <v>16</v>
      </c>
      <c r="FR63" s="34">
        <v>0</v>
      </c>
      <c r="FS63" s="34">
        <v>0</v>
      </c>
      <c r="FT63" s="34">
        <v>14</v>
      </c>
      <c r="FU63" s="34">
        <v>0</v>
      </c>
      <c r="FV63" s="34">
        <v>0</v>
      </c>
      <c r="FW63" s="34">
        <v>0</v>
      </c>
      <c r="FX63" s="34">
        <v>7</v>
      </c>
      <c r="FY63" s="34">
        <v>0</v>
      </c>
      <c r="FZ63" s="34">
        <v>0</v>
      </c>
      <c r="GA63" s="34">
        <v>7</v>
      </c>
      <c r="GB63" s="34">
        <v>0</v>
      </c>
      <c r="GC63" s="34">
        <v>0</v>
      </c>
      <c r="GD63" s="34">
        <v>0</v>
      </c>
      <c r="GE63" s="34">
        <v>108</v>
      </c>
      <c r="GF63" s="34">
        <v>0</v>
      </c>
      <c r="GG63" s="34">
        <v>0</v>
      </c>
      <c r="GH63" s="34">
        <v>25</v>
      </c>
      <c r="GI63" s="34">
        <v>0</v>
      </c>
      <c r="GJ63" s="34">
        <v>76</v>
      </c>
      <c r="GK63" s="38">
        <v>13</v>
      </c>
      <c r="GL63" s="33">
        <v>0</v>
      </c>
      <c r="GM63" s="36">
        <v>0</v>
      </c>
      <c r="GN63" s="33">
        <v>0</v>
      </c>
      <c r="GO63" s="38">
        <v>0</v>
      </c>
      <c r="GP63" s="33">
        <v>1276</v>
      </c>
      <c r="GQ63" s="34">
        <v>0</v>
      </c>
      <c r="GR63" s="34">
        <v>0</v>
      </c>
      <c r="GS63" s="34">
        <v>0</v>
      </c>
      <c r="GT63" s="34">
        <v>1276</v>
      </c>
      <c r="GU63" s="38">
        <v>5</v>
      </c>
      <c r="GV63" s="33">
        <v>0</v>
      </c>
      <c r="GW63" s="34">
        <v>0</v>
      </c>
      <c r="GX63" s="38">
        <v>0</v>
      </c>
      <c r="GY63" s="33">
        <v>0</v>
      </c>
      <c r="GZ63" s="38">
        <v>0</v>
      </c>
    </row>
    <row r="64" spans="1:208">
      <c r="A64" s="24">
        <f t="shared" si="0"/>
        <v>232</v>
      </c>
      <c r="B64" s="39">
        <v>430232</v>
      </c>
      <c r="C64" s="40" t="s">
        <v>133</v>
      </c>
      <c r="D64" s="27">
        <v>11309</v>
      </c>
      <c r="E64" s="28">
        <v>8829</v>
      </c>
      <c r="F64" s="29">
        <v>2480</v>
      </c>
      <c r="G64" s="30">
        <v>11234</v>
      </c>
      <c r="H64" s="31">
        <v>288</v>
      </c>
      <c r="I64" s="28">
        <v>0</v>
      </c>
      <c r="J64" s="28">
        <v>0</v>
      </c>
      <c r="K64" s="28">
        <v>0</v>
      </c>
      <c r="L64" s="28">
        <v>288</v>
      </c>
      <c r="M64" s="28">
        <v>0</v>
      </c>
      <c r="N64" s="28">
        <v>0</v>
      </c>
      <c r="O64" s="28">
        <v>0</v>
      </c>
      <c r="P64" s="28">
        <v>0</v>
      </c>
      <c r="Q64" s="28">
        <v>8326</v>
      </c>
      <c r="R64" s="28">
        <v>1358</v>
      </c>
      <c r="S64" s="28">
        <v>2938</v>
      </c>
      <c r="T64" s="28">
        <v>90</v>
      </c>
      <c r="U64" s="28">
        <v>199</v>
      </c>
      <c r="V64" s="28">
        <v>1238</v>
      </c>
      <c r="W64" s="29">
        <v>651</v>
      </c>
      <c r="X64" s="29">
        <v>2141</v>
      </c>
      <c r="Y64" s="29">
        <v>2141</v>
      </c>
      <c r="Z64" s="29">
        <v>125</v>
      </c>
      <c r="AA64" s="29">
        <v>161</v>
      </c>
      <c r="AB64" s="29">
        <v>1592</v>
      </c>
      <c r="AC64" s="29">
        <v>0</v>
      </c>
      <c r="AD64" s="29">
        <v>2121</v>
      </c>
      <c r="AE64" s="29">
        <v>0</v>
      </c>
      <c r="AF64" s="32">
        <v>0</v>
      </c>
      <c r="AG64" s="33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34">
        <v>0</v>
      </c>
      <c r="DH64" s="34">
        <v>0</v>
      </c>
      <c r="DI64" s="34">
        <v>0</v>
      </c>
      <c r="DJ64" s="34">
        <v>0</v>
      </c>
      <c r="DK64" s="34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34">
        <v>0</v>
      </c>
      <c r="DW64" s="34">
        <v>0</v>
      </c>
      <c r="DX64" s="34">
        <v>0</v>
      </c>
      <c r="DY64" s="34">
        <v>0</v>
      </c>
      <c r="DZ64" s="34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34">
        <v>0</v>
      </c>
      <c r="EL64" s="34">
        <v>0</v>
      </c>
      <c r="EM64" s="34">
        <v>0</v>
      </c>
      <c r="EN64" s="34">
        <v>0</v>
      </c>
      <c r="EO64" s="34">
        <v>0</v>
      </c>
      <c r="EP64" s="34">
        <v>0</v>
      </c>
      <c r="EQ64" s="34">
        <v>0</v>
      </c>
      <c r="ER64" s="34">
        <v>0</v>
      </c>
      <c r="ES64" s="34">
        <v>0</v>
      </c>
      <c r="ET64" s="36">
        <v>0</v>
      </c>
      <c r="EU64" s="37">
        <v>0</v>
      </c>
      <c r="EV64" s="34">
        <v>0</v>
      </c>
      <c r="EW64" s="34">
        <v>0</v>
      </c>
      <c r="EX64" s="34">
        <v>0</v>
      </c>
      <c r="EY64" s="34">
        <v>0</v>
      </c>
      <c r="EZ64" s="34">
        <v>0</v>
      </c>
      <c r="FA64" s="34">
        <v>0</v>
      </c>
      <c r="FB64" s="34">
        <v>0</v>
      </c>
      <c r="FC64" s="34">
        <v>0</v>
      </c>
      <c r="FD64" s="34">
        <v>150</v>
      </c>
      <c r="FE64" s="34">
        <v>0</v>
      </c>
      <c r="FF64" s="34">
        <v>0</v>
      </c>
      <c r="FG64" s="34">
        <v>0</v>
      </c>
      <c r="FH64" s="34">
        <v>0</v>
      </c>
      <c r="FI64" s="34">
        <v>360</v>
      </c>
      <c r="FJ64" s="34">
        <v>0</v>
      </c>
      <c r="FK64" s="34">
        <v>0</v>
      </c>
      <c r="FL64" s="34">
        <v>0</v>
      </c>
      <c r="FM64" s="34">
        <v>187</v>
      </c>
      <c r="FN64" s="34">
        <v>0</v>
      </c>
      <c r="FO64" s="34">
        <v>0</v>
      </c>
      <c r="FP64" s="34">
        <v>0</v>
      </c>
      <c r="FQ64" s="34">
        <v>0</v>
      </c>
      <c r="FR64" s="34">
        <v>0</v>
      </c>
      <c r="FS64" s="34">
        <v>0</v>
      </c>
      <c r="FT64" s="34">
        <v>0</v>
      </c>
      <c r="FU64" s="34">
        <v>0</v>
      </c>
      <c r="FV64" s="34">
        <v>0</v>
      </c>
      <c r="FW64" s="34">
        <v>0</v>
      </c>
      <c r="FX64" s="34">
        <v>0</v>
      </c>
      <c r="FY64" s="34">
        <v>0</v>
      </c>
      <c r="FZ64" s="34">
        <v>0</v>
      </c>
      <c r="GA64" s="34">
        <v>32</v>
      </c>
      <c r="GB64" s="34">
        <v>0</v>
      </c>
      <c r="GC64" s="34">
        <v>0</v>
      </c>
      <c r="GD64" s="34">
        <v>0</v>
      </c>
      <c r="GE64" s="34">
        <v>211</v>
      </c>
      <c r="GF64" s="34">
        <v>0</v>
      </c>
      <c r="GG64" s="34">
        <v>0</v>
      </c>
      <c r="GH64" s="34">
        <v>108</v>
      </c>
      <c r="GI64" s="34">
        <v>0</v>
      </c>
      <c r="GJ64" s="34">
        <v>0</v>
      </c>
      <c r="GK64" s="38">
        <v>0</v>
      </c>
      <c r="GL64" s="33">
        <v>0</v>
      </c>
      <c r="GM64" s="36">
        <v>0</v>
      </c>
      <c r="GN64" s="33">
        <v>0</v>
      </c>
      <c r="GO64" s="38">
        <v>0</v>
      </c>
      <c r="GP64" s="33">
        <v>1815</v>
      </c>
      <c r="GQ64" s="34">
        <v>0</v>
      </c>
      <c r="GR64" s="34">
        <v>0</v>
      </c>
      <c r="GS64" s="34">
        <v>0</v>
      </c>
      <c r="GT64" s="34">
        <v>1815</v>
      </c>
      <c r="GU64" s="38">
        <v>74</v>
      </c>
      <c r="GV64" s="33">
        <v>0</v>
      </c>
      <c r="GW64" s="34">
        <v>0</v>
      </c>
      <c r="GX64" s="38">
        <v>0</v>
      </c>
      <c r="GY64" s="33">
        <v>0</v>
      </c>
      <c r="GZ64" s="38">
        <v>0</v>
      </c>
    </row>
    <row r="65" spans="1:208">
      <c r="A65" s="24">
        <f t="shared" si="0"/>
        <v>249</v>
      </c>
      <c r="B65" s="39">
        <v>430249</v>
      </c>
      <c r="C65" s="40" t="s">
        <v>134</v>
      </c>
      <c r="D65" s="27">
        <v>42897</v>
      </c>
      <c r="E65" s="28">
        <v>31998</v>
      </c>
      <c r="F65" s="29">
        <v>10899</v>
      </c>
      <c r="G65" s="30">
        <v>35202</v>
      </c>
      <c r="H65" s="31">
        <v>3661</v>
      </c>
      <c r="I65" s="28">
        <v>622</v>
      </c>
      <c r="J65" s="28">
        <v>0</v>
      </c>
      <c r="K65" s="28">
        <v>1867</v>
      </c>
      <c r="L65" s="28">
        <v>1172</v>
      </c>
      <c r="M65" s="28">
        <v>0</v>
      </c>
      <c r="N65" s="28">
        <v>0</v>
      </c>
      <c r="O65" s="28">
        <v>0</v>
      </c>
      <c r="P65" s="28">
        <v>0</v>
      </c>
      <c r="Q65" s="28">
        <v>24820</v>
      </c>
      <c r="R65" s="28">
        <v>5852</v>
      </c>
      <c r="S65" s="28">
        <v>9906</v>
      </c>
      <c r="T65" s="28">
        <v>280</v>
      </c>
      <c r="U65" s="28">
        <v>646</v>
      </c>
      <c r="V65" s="28">
        <v>3809</v>
      </c>
      <c r="W65" s="29">
        <v>0</v>
      </c>
      <c r="X65" s="29">
        <v>5253</v>
      </c>
      <c r="Y65" s="29">
        <v>5190</v>
      </c>
      <c r="Z65" s="29">
        <v>833</v>
      </c>
      <c r="AA65" s="29">
        <v>392</v>
      </c>
      <c r="AB65" s="29">
        <v>3417</v>
      </c>
      <c r="AC65" s="29">
        <v>63</v>
      </c>
      <c r="AD65" s="29">
        <v>5477</v>
      </c>
      <c r="AE65" s="29">
        <v>0</v>
      </c>
      <c r="AF65" s="32">
        <v>145</v>
      </c>
      <c r="AG65" s="33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464</v>
      </c>
      <c r="AM65" s="34">
        <v>0</v>
      </c>
      <c r="AN65" s="34">
        <v>416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550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>
        <v>0</v>
      </c>
      <c r="DG65" s="34">
        <v>0</v>
      </c>
      <c r="DH65" s="34">
        <v>0</v>
      </c>
      <c r="DI65" s="34">
        <v>0</v>
      </c>
      <c r="DJ65" s="34">
        <v>0</v>
      </c>
      <c r="DK65" s="34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34">
        <v>0</v>
      </c>
      <c r="DW65" s="34">
        <v>0</v>
      </c>
      <c r="DX65" s="34">
        <v>0</v>
      </c>
      <c r="DY65" s="34">
        <v>0</v>
      </c>
      <c r="DZ65" s="34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34">
        <v>0</v>
      </c>
      <c r="EL65" s="34">
        <v>0</v>
      </c>
      <c r="EM65" s="34">
        <v>0</v>
      </c>
      <c r="EN65" s="34">
        <v>0</v>
      </c>
      <c r="EO65" s="34">
        <v>0</v>
      </c>
      <c r="EP65" s="34">
        <v>0</v>
      </c>
      <c r="EQ65" s="34">
        <v>0</v>
      </c>
      <c r="ER65" s="34">
        <v>0</v>
      </c>
      <c r="ES65" s="34">
        <v>0</v>
      </c>
      <c r="ET65" s="36">
        <v>0</v>
      </c>
      <c r="EU65" s="37">
        <v>0</v>
      </c>
      <c r="EV65" s="34">
        <v>0</v>
      </c>
      <c r="EW65" s="34">
        <v>0</v>
      </c>
      <c r="EX65" s="34">
        <v>0</v>
      </c>
      <c r="EY65" s="34">
        <v>262</v>
      </c>
      <c r="EZ65" s="34">
        <v>0</v>
      </c>
      <c r="FA65" s="34">
        <v>208</v>
      </c>
      <c r="FB65" s="34">
        <v>9</v>
      </c>
      <c r="FC65" s="34">
        <v>0</v>
      </c>
      <c r="FD65" s="34">
        <v>157</v>
      </c>
      <c r="FE65" s="34">
        <v>0</v>
      </c>
      <c r="FF65" s="34">
        <v>0</v>
      </c>
      <c r="FG65" s="34">
        <v>0</v>
      </c>
      <c r="FH65" s="34">
        <v>0</v>
      </c>
      <c r="FI65" s="34">
        <v>468</v>
      </c>
      <c r="FJ65" s="34">
        <v>0</v>
      </c>
      <c r="FK65" s="34">
        <v>0</v>
      </c>
      <c r="FL65" s="34">
        <v>120</v>
      </c>
      <c r="FM65" s="34">
        <v>519</v>
      </c>
      <c r="FN65" s="34">
        <v>0</v>
      </c>
      <c r="FO65" s="34">
        <v>399</v>
      </c>
      <c r="FP65" s="34">
        <v>0</v>
      </c>
      <c r="FQ65" s="34">
        <v>1</v>
      </c>
      <c r="FR65" s="34">
        <v>0</v>
      </c>
      <c r="FS65" s="34">
        <v>0</v>
      </c>
      <c r="FT65" s="34">
        <v>0</v>
      </c>
      <c r="FU65" s="34">
        <v>0</v>
      </c>
      <c r="FV65" s="34">
        <v>30</v>
      </c>
      <c r="FW65" s="34">
        <v>0</v>
      </c>
      <c r="FX65" s="34">
        <v>170</v>
      </c>
      <c r="FY65" s="34">
        <v>0</v>
      </c>
      <c r="FZ65" s="34">
        <v>0</v>
      </c>
      <c r="GA65" s="34">
        <v>0</v>
      </c>
      <c r="GB65" s="34">
        <v>0</v>
      </c>
      <c r="GC65" s="34">
        <v>0</v>
      </c>
      <c r="GD65" s="34">
        <v>0</v>
      </c>
      <c r="GE65" s="34">
        <v>400</v>
      </c>
      <c r="GF65" s="34">
        <v>0</v>
      </c>
      <c r="GG65" s="34">
        <v>0</v>
      </c>
      <c r="GH65" s="34">
        <v>40</v>
      </c>
      <c r="GI65" s="34">
        <v>0</v>
      </c>
      <c r="GJ65" s="34">
        <v>45</v>
      </c>
      <c r="GK65" s="38">
        <v>0</v>
      </c>
      <c r="GL65" s="33">
        <v>0</v>
      </c>
      <c r="GM65" s="36">
        <v>0</v>
      </c>
      <c r="GN65" s="33">
        <v>0</v>
      </c>
      <c r="GO65" s="38">
        <v>0</v>
      </c>
      <c r="GP65" s="33">
        <v>5596</v>
      </c>
      <c r="GQ65" s="34">
        <v>115</v>
      </c>
      <c r="GR65" s="34">
        <v>90</v>
      </c>
      <c r="GS65" s="34">
        <v>25</v>
      </c>
      <c r="GT65" s="34">
        <v>5481</v>
      </c>
      <c r="GU65" s="38">
        <v>250</v>
      </c>
      <c r="GV65" s="33">
        <v>0</v>
      </c>
      <c r="GW65" s="34">
        <v>0</v>
      </c>
      <c r="GX65" s="38">
        <v>99</v>
      </c>
      <c r="GY65" s="33">
        <v>0</v>
      </c>
      <c r="GZ65" s="38">
        <v>0</v>
      </c>
    </row>
    <row r="66" spans="1:208">
      <c r="A66" s="24">
        <f t="shared" si="0"/>
        <v>254</v>
      </c>
      <c r="B66" s="39">
        <v>430254</v>
      </c>
      <c r="C66" s="40" t="s">
        <v>135</v>
      </c>
      <c r="D66" s="27">
        <v>11529</v>
      </c>
      <c r="E66" s="28">
        <v>8636</v>
      </c>
      <c r="F66" s="29">
        <v>2893</v>
      </c>
      <c r="G66" s="30">
        <v>13805</v>
      </c>
      <c r="H66" s="31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6198</v>
      </c>
      <c r="R66" s="28">
        <v>1310</v>
      </c>
      <c r="S66" s="28">
        <v>2680</v>
      </c>
      <c r="T66" s="28">
        <v>129</v>
      </c>
      <c r="U66" s="28">
        <v>153</v>
      </c>
      <c r="V66" s="28">
        <v>719</v>
      </c>
      <c r="W66" s="29">
        <v>0</v>
      </c>
      <c r="X66" s="29">
        <v>1489</v>
      </c>
      <c r="Y66" s="29">
        <v>1489</v>
      </c>
      <c r="Z66" s="29">
        <v>0</v>
      </c>
      <c r="AA66" s="29">
        <v>144</v>
      </c>
      <c r="AB66" s="29">
        <v>993</v>
      </c>
      <c r="AC66" s="29">
        <v>0</v>
      </c>
      <c r="AD66" s="29">
        <v>1516</v>
      </c>
      <c r="AE66" s="29">
        <v>0</v>
      </c>
      <c r="AF66" s="32">
        <v>0</v>
      </c>
      <c r="AG66" s="33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34">
        <v>0</v>
      </c>
      <c r="DH66" s="34">
        <v>0</v>
      </c>
      <c r="DI66" s="34">
        <v>0</v>
      </c>
      <c r="DJ66" s="34">
        <v>0</v>
      </c>
      <c r="DK66" s="34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34">
        <v>0</v>
      </c>
      <c r="DW66" s="34">
        <v>0</v>
      </c>
      <c r="DX66" s="34">
        <v>0</v>
      </c>
      <c r="DY66" s="34">
        <v>0</v>
      </c>
      <c r="DZ66" s="34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34">
        <v>0</v>
      </c>
      <c r="EL66" s="34">
        <v>0</v>
      </c>
      <c r="EM66" s="34">
        <v>0</v>
      </c>
      <c r="EN66" s="34">
        <v>0</v>
      </c>
      <c r="EO66" s="34">
        <v>0</v>
      </c>
      <c r="EP66" s="34">
        <v>0</v>
      </c>
      <c r="EQ66" s="34">
        <v>0</v>
      </c>
      <c r="ER66" s="34">
        <v>0</v>
      </c>
      <c r="ES66" s="34">
        <v>0</v>
      </c>
      <c r="ET66" s="36">
        <v>0</v>
      </c>
      <c r="EU66" s="37">
        <v>0</v>
      </c>
      <c r="EV66" s="34">
        <v>0</v>
      </c>
      <c r="EW66" s="34">
        <v>0</v>
      </c>
      <c r="EX66" s="34">
        <v>0</v>
      </c>
      <c r="EY66" s="34">
        <v>0</v>
      </c>
      <c r="EZ66" s="34">
        <v>0</v>
      </c>
      <c r="FA66" s="34">
        <v>0</v>
      </c>
      <c r="FB66" s="34">
        <v>0</v>
      </c>
      <c r="FC66" s="34">
        <v>0</v>
      </c>
      <c r="FD66" s="34">
        <v>118</v>
      </c>
      <c r="FE66" s="34">
        <v>0</v>
      </c>
      <c r="FF66" s="34">
        <v>0</v>
      </c>
      <c r="FG66" s="34">
        <v>0</v>
      </c>
      <c r="FH66" s="34">
        <v>0</v>
      </c>
      <c r="FI66" s="34">
        <v>263</v>
      </c>
      <c r="FJ66" s="34">
        <v>0</v>
      </c>
      <c r="FK66" s="34">
        <v>0</v>
      </c>
      <c r="FL66" s="34">
        <v>0</v>
      </c>
      <c r="FM66" s="34">
        <v>0</v>
      </c>
      <c r="FN66" s="34">
        <v>0</v>
      </c>
      <c r="FO66" s="34">
        <v>82</v>
      </c>
      <c r="FP66" s="34">
        <v>0</v>
      </c>
      <c r="FQ66" s="34">
        <v>0</v>
      </c>
      <c r="FR66" s="34">
        <v>0</v>
      </c>
      <c r="FS66" s="34">
        <v>0</v>
      </c>
      <c r="FT66" s="34">
        <v>0</v>
      </c>
      <c r="FU66" s="34">
        <v>0</v>
      </c>
      <c r="FV66" s="34">
        <v>0</v>
      </c>
      <c r="FW66" s="34">
        <v>0</v>
      </c>
      <c r="FX66" s="34">
        <v>0</v>
      </c>
      <c r="FY66" s="34">
        <v>0</v>
      </c>
      <c r="FZ66" s="34">
        <v>0</v>
      </c>
      <c r="GA66" s="34">
        <v>50</v>
      </c>
      <c r="GB66" s="34">
        <v>0</v>
      </c>
      <c r="GC66" s="34">
        <v>0</v>
      </c>
      <c r="GD66" s="34">
        <v>0</v>
      </c>
      <c r="GE66" s="34">
        <v>137</v>
      </c>
      <c r="GF66" s="34">
        <v>0</v>
      </c>
      <c r="GG66" s="34">
        <v>0</v>
      </c>
      <c r="GH66" s="34">
        <v>0</v>
      </c>
      <c r="GI66" s="34">
        <v>0</v>
      </c>
      <c r="GJ66" s="34">
        <v>0</v>
      </c>
      <c r="GK66" s="38">
        <v>0</v>
      </c>
      <c r="GL66" s="33">
        <v>0</v>
      </c>
      <c r="GM66" s="36">
        <v>0</v>
      </c>
      <c r="GN66" s="33">
        <v>0</v>
      </c>
      <c r="GO66" s="38">
        <v>0</v>
      </c>
      <c r="GP66" s="33">
        <v>643</v>
      </c>
      <c r="GQ66" s="34">
        <v>0</v>
      </c>
      <c r="GR66" s="34">
        <v>0</v>
      </c>
      <c r="GS66" s="34">
        <v>0</v>
      </c>
      <c r="GT66" s="34">
        <v>643</v>
      </c>
      <c r="GU66" s="38">
        <v>7</v>
      </c>
      <c r="GV66" s="33">
        <v>0</v>
      </c>
      <c r="GW66" s="34">
        <v>0</v>
      </c>
      <c r="GX66" s="38">
        <v>0</v>
      </c>
      <c r="GY66" s="33">
        <v>0</v>
      </c>
      <c r="GZ66" s="38">
        <v>0</v>
      </c>
    </row>
    <row r="67" spans="1:208">
      <c r="A67" s="24">
        <f t="shared" si="0"/>
        <v>256</v>
      </c>
      <c r="B67" s="39">
        <v>430256</v>
      </c>
      <c r="C67" s="40" t="s">
        <v>136</v>
      </c>
      <c r="D67" s="27">
        <v>10413</v>
      </c>
      <c r="E67" s="28">
        <v>7923</v>
      </c>
      <c r="F67" s="29">
        <v>2490</v>
      </c>
      <c r="G67" s="30">
        <v>17123</v>
      </c>
      <c r="H67" s="31">
        <v>728</v>
      </c>
      <c r="I67" s="28">
        <v>0</v>
      </c>
      <c r="J67" s="28">
        <v>0</v>
      </c>
      <c r="K67" s="28">
        <v>505</v>
      </c>
      <c r="L67" s="28">
        <v>223</v>
      </c>
      <c r="M67" s="28">
        <v>0</v>
      </c>
      <c r="N67" s="28">
        <v>0</v>
      </c>
      <c r="O67" s="28">
        <v>0</v>
      </c>
      <c r="P67" s="28">
        <v>0</v>
      </c>
      <c r="Q67" s="28">
        <v>8028</v>
      </c>
      <c r="R67" s="28">
        <v>1271</v>
      </c>
      <c r="S67" s="28">
        <v>2980</v>
      </c>
      <c r="T67" s="28">
        <v>92</v>
      </c>
      <c r="U67" s="28">
        <v>162</v>
      </c>
      <c r="V67" s="28">
        <v>2026</v>
      </c>
      <c r="W67" s="29">
        <v>126</v>
      </c>
      <c r="X67" s="29">
        <v>1625</v>
      </c>
      <c r="Y67" s="29">
        <v>1602</v>
      </c>
      <c r="Z67" s="29">
        <v>0</v>
      </c>
      <c r="AA67" s="29">
        <v>69</v>
      </c>
      <c r="AB67" s="29">
        <v>1514</v>
      </c>
      <c r="AC67" s="29">
        <v>23</v>
      </c>
      <c r="AD67" s="29">
        <v>2354</v>
      </c>
      <c r="AE67" s="29">
        <v>0</v>
      </c>
      <c r="AF67" s="32">
        <v>0</v>
      </c>
      <c r="AG67" s="33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>
        <v>0</v>
      </c>
      <c r="DG67" s="34">
        <v>0</v>
      </c>
      <c r="DH67" s="34">
        <v>0</v>
      </c>
      <c r="DI67" s="34">
        <v>0</v>
      </c>
      <c r="DJ67" s="34">
        <v>0</v>
      </c>
      <c r="DK67" s="34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34">
        <v>0</v>
      </c>
      <c r="DW67" s="34">
        <v>0</v>
      </c>
      <c r="DX67" s="34">
        <v>0</v>
      </c>
      <c r="DY67" s="34">
        <v>0</v>
      </c>
      <c r="DZ67" s="34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34">
        <v>0</v>
      </c>
      <c r="EL67" s="34">
        <v>0</v>
      </c>
      <c r="EM67" s="34">
        <v>0</v>
      </c>
      <c r="EN67" s="34">
        <v>0</v>
      </c>
      <c r="EO67" s="34">
        <v>0</v>
      </c>
      <c r="EP67" s="34">
        <v>0</v>
      </c>
      <c r="EQ67" s="34">
        <v>0</v>
      </c>
      <c r="ER67" s="34">
        <v>0</v>
      </c>
      <c r="ES67" s="34">
        <v>0</v>
      </c>
      <c r="ET67" s="36">
        <v>0</v>
      </c>
      <c r="EU67" s="37">
        <v>0</v>
      </c>
      <c r="EV67" s="34">
        <v>0</v>
      </c>
      <c r="EW67" s="34">
        <v>0</v>
      </c>
      <c r="EX67" s="34">
        <v>0</v>
      </c>
      <c r="EY67" s="34">
        <v>0</v>
      </c>
      <c r="EZ67" s="34">
        <v>0</v>
      </c>
      <c r="FA67" s="34">
        <v>74</v>
      </c>
      <c r="FB67" s="34">
        <v>0</v>
      </c>
      <c r="FC67" s="34">
        <v>0</v>
      </c>
      <c r="FD67" s="34">
        <v>88</v>
      </c>
      <c r="FE67" s="34">
        <v>0</v>
      </c>
      <c r="FF67" s="34">
        <v>0</v>
      </c>
      <c r="FG67" s="34">
        <v>0</v>
      </c>
      <c r="FH67" s="34">
        <v>0</v>
      </c>
      <c r="FI67" s="34">
        <v>194</v>
      </c>
      <c r="FJ67" s="34">
        <v>0</v>
      </c>
      <c r="FK67" s="34">
        <v>0</v>
      </c>
      <c r="FL67" s="34">
        <v>0</v>
      </c>
      <c r="FM67" s="34">
        <v>160</v>
      </c>
      <c r="FN67" s="34">
        <v>0</v>
      </c>
      <c r="FO67" s="34">
        <v>13</v>
      </c>
      <c r="FP67" s="34">
        <v>0</v>
      </c>
      <c r="FQ67" s="34">
        <v>0</v>
      </c>
      <c r="FR67" s="34">
        <v>0</v>
      </c>
      <c r="FS67" s="34">
        <v>0</v>
      </c>
      <c r="FT67" s="34">
        <v>0</v>
      </c>
      <c r="FU67" s="34">
        <v>0</v>
      </c>
      <c r="FV67" s="34">
        <v>0</v>
      </c>
      <c r="FW67" s="34">
        <v>0</v>
      </c>
      <c r="FX67" s="34">
        <v>45</v>
      </c>
      <c r="FY67" s="34">
        <v>0</v>
      </c>
      <c r="FZ67" s="34">
        <v>0</v>
      </c>
      <c r="GA67" s="34">
        <v>8</v>
      </c>
      <c r="GB67" s="34">
        <v>0</v>
      </c>
      <c r="GC67" s="34">
        <v>0</v>
      </c>
      <c r="GD67" s="34">
        <v>0</v>
      </c>
      <c r="GE67" s="34">
        <v>84</v>
      </c>
      <c r="GF67" s="34">
        <v>0</v>
      </c>
      <c r="GG67" s="34">
        <v>0</v>
      </c>
      <c r="GH67" s="34">
        <v>106</v>
      </c>
      <c r="GI67" s="34">
        <v>0</v>
      </c>
      <c r="GJ67" s="34">
        <v>25</v>
      </c>
      <c r="GK67" s="38">
        <v>0</v>
      </c>
      <c r="GL67" s="33">
        <v>0</v>
      </c>
      <c r="GM67" s="36">
        <v>0</v>
      </c>
      <c r="GN67" s="33">
        <v>0</v>
      </c>
      <c r="GO67" s="38">
        <v>0</v>
      </c>
      <c r="GP67" s="33">
        <v>550</v>
      </c>
      <c r="GQ67" s="34">
        <v>0</v>
      </c>
      <c r="GR67" s="34">
        <v>0</v>
      </c>
      <c r="GS67" s="34">
        <v>0</v>
      </c>
      <c r="GT67" s="34">
        <v>550</v>
      </c>
      <c r="GU67" s="38">
        <v>0</v>
      </c>
      <c r="GV67" s="33">
        <v>0</v>
      </c>
      <c r="GW67" s="34">
        <v>0</v>
      </c>
      <c r="GX67" s="38">
        <v>0</v>
      </c>
      <c r="GY67" s="33">
        <v>0</v>
      </c>
      <c r="GZ67" s="38">
        <v>0</v>
      </c>
    </row>
    <row r="68" spans="1:208">
      <c r="A68" s="24">
        <f t="shared" si="0"/>
        <v>257</v>
      </c>
      <c r="B68" s="39">
        <v>430257</v>
      </c>
      <c r="C68" s="40" t="s">
        <v>137</v>
      </c>
      <c r="D68" s="27">
        <v>13088</v>
      </c>
      <c r="E68" s="28">
        <v>9584</v>
      </c>
      <c r="F68" s="29">
        <v>3504</v>
      </c>
      <c r="G68" s="30">
        <v>15363</v>
      </c>
      <c r="H68" s="31">
        <v>413</v>
      </c>
      <c r="I68" s="28">
        <v>0</v>
      </c>
      <c r="J68" s="28">
        <v>0</v>
      </c>
      <c r="K68" s="28">
        <v>170</v>
      </c>
      <c r="L68" s="28">
        <v>243</v>
      </c>
      <c r="M68" s="28">
        <v>0</v>
      </c>
      <c r="N68" s="28">
        <v>0</v>
      </c>
      <c r="O68" s="28">
        <v>0</v>
      </c>
      <c r="P68" s="28">
        <v>0</v>
      </c>
      <c r="Q68" s="28">
        <v>8151</v>
      </c>
      <c r="R68" s="28">
        <v>1461</v>
      </c>
      <c r="S68" s="28">
        <v>3589</v>
      </c>
      <c r="T68" s="28">
        <v>302</v>
      </c>
      <c r="U68" s="28">
        <v>212</v>
      </c>
      <c r="V68" s="28">
        <v>1112</v>
      </c>
      <c r="W68" s="29">
        <v>0</v>
      </c>
      <c r="X68" s="29">
        <v>1989</v>
      </c>
      <c r="Y68" s="29">
        <v>1950</v>
      </c>
      <c r="Z68" s="29">
        <v>117</v>
      </c>
      <c r="AA68" s="29">
        <v>274</v>
      </c>
      <c r="AB68" s="29">
        <v>1299</v>
      </c>
      <c r="AC68" s="29">
        <v>39</v>
      </c>
      <c r="AD68" s="29">
        <v>1924</v>
      </c>
      <c r="AE68" s="29">
        <v>0</v>
      </c>
      <c r="AF68" s="32">
        <v>0</v>
      </c>
      <c r="AG68" s="33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34">
        <v>0</v>
      </c>
      <c r="DH68" s="34">
        <v>0</v>
      </c>
      <c r="DI68" s="34">
        <v>0</v>
      </c>
      <c r="DJ68" s="34">
        <v>0</v>
      </c>
      <c r="DK68" s="34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34">
        <v>0</v>
      </c>
      <c r="DW68" s="34">
        <v>0</v>
      </c>
      <c r="DX68" s="34">
        <v>0</v>
      </c>
      <c r="DY68" s="34">
        <v>0</v>
      </c>
      <c r="DZ68" s="34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34">
        <v>0</v>
      </c>
      <c r="EL68" s="34">
        <v>0</v>
      </c>
      <c r="EM68" s="34">
        <v>0</v>
      </c>
      <c r="EN68" s="34">
        <v>0</v>
      </c>
      <c r="EO68" s="34">
        <v>0</v>
      </c>
      <c r="EP68" s="34">
        <v>0</v>
      </c>
      <c r="EQ68" s="34">
        <v>0</v>
      </c>
      <c r="ER68" s="34">
        <v>0</v>
      </c>
      <c r="ES68" s="34">
        <v>0</v>
      </c>
      <c r="ET68" s="36">
        <v>0</v>
      </c>
      <c r="EU68" s="37">
        <v>0</v>
      </c>
      <c r="EV68" s="34">
        <v>0</v>
      </c>
      <c r="EW68" s="34">
        <v>0</v>
      </c>
      <c r="EX68" s="34">
        <v>5</v>
      </c>
      <c r="EY68" s="34">
        <v>0</v>
      </c>
      <c r="EZ68" s="34">
        <v>0</v>
      </c>
      <c r="FA68" s="34">
        <v>132</v>
      </c>
      <c r="FB68" s="34">
        <v>0</v>
      </c>
      <c r="FC68" s="34">
        <v>0</v>
      </c>
      <c r="FD68" s="34">
        <v>86</v>
      </c>
      <c r="FE68" s="34">
        <v>0</v>
      </c>
      <c r="FF68" s="34">
        <v>0</v>
      </c>
      <c r="FG68" s="34">
        <v>0</v>
      </c>
      <c r="FH68" s="34">
        <v>0</v>
      </c>
      <c r="FI68" s="34">
        <v>303</v>
      </c>
      <c r="FJ68" s="34">
        <v>0</v>
      </c>
      <c r="FK68" s="34">
        <v>0</v>
      </c>
      <c r="FL68" s="34">
        <v>0</v>
      </c>
      <c r="FM68" s="34">
        <v>107</v>
      </c>
      <c r="FN68" s="34">
        <v>0</v>
      </c>
      <c r="FO68" s="34">
        <v>55</v>
      </c>
      <c r="FP68" s="34">
        <v>0</v>
      </c>
      <c r="FQ68" s="34">
        <v>0</v>
      </c>
      <c r="FR68" s="34">
        <v>0</v>
      </c>
      <c r="FS68" s="34">
        <v>0</v>
      </c>
      <c r="FT68" s="34">
        <v>0</v>
      </c>
      <c r="FU68" s="34">
        <v>0</v>
      </c>
      <c r="FV68" s="34">
        <v>0</v>
      </c>
      <c r="FW68" s="34">
        <v>0</v>
      </c>
      <c r="FX68" s="34">
        <v>0</v>
      </c>
      <c r="FY68" s="34">
        <v>0</v>
      </c>
      <c r="FZ68" s="34">
        <v>0</v>
      </c>
      <c r="GA68" s="34">
        <v>69</v>
      </c>
      <c r="GB68" s="34">
        <v>0</v>
      </c>
      <c r="GC68" s="34">
        <v>0</v>
      </c>
      <c r="GD68" s="34">
        <v>0</v>
      </c>
      <c r="GE68" s="34">
        <v>146</v>
      </c>
      <c r="GF68" s="34">
        <v>0</v>
      </c>
      <c r="GG68" s="34">
        <v>0</v>
      </c>
      <c r="GH68" s="34">
        <v>36</v>
      </c>
      <c r="GI68" s="34">
        <v>0</v>
      </c>
      <c r="GJ68" s="34">
        <v>25</v>
      </c>
      <c r="GK68" s="38">
        <v>0</v>
      </c>
      <c r="GL68" s="33">
        <v>0</v>
      </c>
      <c r="GM68" s="36">
        <v>0</v>
      </c>
      <c r="GN68" s="33">
        <v>0</v>
      </c>
      <c r="GO68" s="38">
        <v>0</v>
      </c>
      <c r="GP68" s="33">
        <v>450</v>
      </c>
      <c r="GQ68" s="34">
        <v>0</v>
      </c>
      <c r="GR68" s="34">
        <v>0</v>
      </c>
      <c r="GS68" s="34">
        <v>0</v>
      </c>
      <c r="GT68" s="34">
        <v>450</v>
      </c>
      <c r="GU68" s="38">
        <v>0</v>
      </c>
      <c r="GV68" s="33">
        <v>0</v>
      </c>
      <c r="GW68" s="34">
        <v>0</v>
      </c>
      <c r="GX68" s="38">
        <v>0</v>
      </c>
      <c r="GY68" s="33">
        <v>0</v>
      </c>
      <c r="GZ68" s="38">
        <v>0</v>
      </c>
    </row>
    <row r="69" spans="1:208">
      <c r="A69" s="24">
        <f t="shared" si="0"/>
        <v>260</v>
      </c>
      <c r="B69" s="39">
        <v>430260</v>
      </c>
      <c r="C69" s="40" t="s">
        <v>138</v>
      </c>
      <c r="D69" s="27">
        <v>42406</v>
      </c>
      <c r="E69" s="28">
        <v>31468</v>
      </c>
      <c r="F69" s="29">
        <v>10938</v>
      </c>
      <c r="G69" s="30">
        <v>37502</v>
      </c>
      <c r="H69" s="31">
        <v>2278</v>
      </c>
      <c r="I69" s="28">
        <v>864</v>
      </c>
      <c r="J69" s="28">
        <v>0</v>
      </c>
      <c r="K69" s="28">
        <v>280</v>
      </c>
      <c r="L69" s="28">
        <v>1134</v>
      </c>
      <c r="M69" s="28">
        <v>0</v>
      </c>
      <c r="N69" s="28">
        <v>0</v>
      </c>
      <c r="O69" s="28">
        <v>0</v>
      </c>
      <c r="P69" s="28">
        <v>0</v>
      </c>
      <c r="Q69" s="28">
        <v>24531</v>
      </c>
      <c r="R69" s="28">
        <v>4947</v>
      </c>
      <c r="S69" s="28">
        <v>9881</v>
      </c>
      <c r="T69" s="28">
        <v>182</v>
      </c>
      <c r="U69" s="28">
        <v>622</v>
      </c>
      <c r="V69" s="28">
        <v>3116</v>
      </c>
      <c r="W69" s="29">
        <v>0</v>
      </c>
      <c r="X69" s="29">
        <v>6587</v>
      </c>
      <c r="Y69" s="29">
        <v>6496</v>
      </c>
      <c r="Z69" s="29">
        <v>382</v>
      </c>
      <c r="AA69" s="29">
        <v>1169</v>
      </c>
      <c r="AB69" s="29">
        <v>4387</v>
      </c>
      <c r="AC69" s="29">
        <v>91</v>
      </c>
      <c r="AD69" s="29">
        <v>4252</v>
      </c>
      <c r="AE69" s="29">
        <v>0</v>
      </c>
      <c r="AF69" s="32">
        <v>0</v>
      </c>
      <c r="AG69" s="33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>
        <v>0</v>
      </c>
      <c r="DG69" s="34">
        <v>0</v>
      </c>
      <c r="DH69" s="34">
        <v>0</v>
      </c>
      <c r="DI69" s="34">
        <v>0</v>
      </c>
      <c r="DJ69" s="34">
        <v>0</v>
      </c>
      <c r="DK69" s="34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34">
        <v>0</v>
      </c>
      <c r="DW69" s="34">
        <v>0</v>
      </c>
      <c r="DX69" s="34">
        <v>0</v>
      </c>
      <c r="DY69" s="34">
        <v>0</v>
      </c>
      <c r="DZ69" s="34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34">
        <v>0</v>
      </c>
      <c r="EL69" s="34">
        <v>0</v>
      </c>
      <c r="EM69" s="34">
        <v>0</v>
      </c>
      <c r="EN69" s="34">
        <v>0</v>
      </c>
      <c r="EO69" s="34">
        <v>0</v>
      </c>
      <c r="EP69" s="34">
        <v>0</v>
      </c>
      <c r="EQ69" s="34">
        <v>0</v>
      </c>
      <c r="ER69" s="34">
        <v>0</v>
      </c>
      <c r="ES69" s="34">
        <v>0</v>
      </c>
      <c r="ET69" s="36">
        <v>0</v>
      </c>
      <c r="EU69" s="37">
        <v>0</v>
      </c>
      <c r="EV69" s="34">
        <v>0</v>
      </c>
      <c r="EW69" s="34">
        <v>0</v>
      </c>
      <c r="EX69" s="34">
        <v>254</v>
      </c>
      <c r="EY69" s="34">
        <v>0</v>
      </c>
      <c r="EZ69" s="34">
        <v>0</v>
      </c>
      <c r="FA69" s="34">
        <v>126</v>
      </c>
      <c r="FB69" s="34">
        <v>0</v>
      </c>
      <c r="FC69" s="34">
        <v>0</v>
      </c>
      <c r="FD69" s="34">
        <v>273</v>
      </c>
      <c r="FE69" s="34">
        <v>0</v>
      </c>
      <c r="FF69" s="34">
        <v>0</v>
      </c>
      <c r="FG69" s="34">
        <v>0</v>
      </c>
      <c r="FH69" s="34">
        <v>0</v>
      </c>
      <c r="FI69" s="34">
        <v>390</v>
      </c>
      <c r="FJ69" s="34">
        <v>0</v>
      </c>
      <c r="FK69" s="34">
        <v>0</v>
      </c>
      <c r="FL69" s="34">
        <v>0</v>
      </c>
      <c r="FM69" s="34">
        <v>696</v>
      </c>
      <c r="FN69" s="34">
        <v>0</v>
      </c>
      <c r="FO69" s="34">
        <v>469</v>
      </c>
      <c r="FP69" s="34">
        <v>0</v>
      </c>
      <c r="FQ69" s="34">
        <v>0</v>
      </c>
      <c r="FR69" s="34">
        <v>0</v>
      </c>
      <c r="FS69" s="34">
        <v>0</v>
      </c>
      <c r="FT69" s="34">
        <v>0</v>
      </c>
      <c r="FU69" s="34">
        <v>19</v>
      </c>
      <c r="FV69" s="34">
        <v>0</v>
      </c>
      <c r="FW69" s="34">
        <v>0</v>
      </c>
      <c r="FX69" s="34">
        <v>48</v>
      </c>
      <c r="FY69" s="34">
        <v>0</v>
      </c>
      <c r="FZ69" s="34">
        <v>0</v>
      </c>
      <c r="GA69" s="34">
        <v>165</v>
      </c>
      <c r="GB69" s="34">
        <v>0</v>
      </c>
      <c r="GC69" s="34">
        <v>0</v>
      </c>
      <c r="GD69" s="34">
        <v>0</v>
      </c>
      <c r="GE69" s="34">
        <v>367</v>
      </c>
      <c r="GF69" s="34">
        <v>0</v>
      </c>
      <c r="GG69" s="34">
        <v>0</v>
      </c>
      <c r="GH69" s="34">
        <v>75</v>
      </c>
      <c r="GI69" s="34">
        <v>0</v>
      </c>
      <c r="GJ69" s="34">
        <v>52</v>
      </c>
      <c r="GK69" s="38">
        <v>0</v>
      </c>
      <c r="GL69" s="33">
        <v>0</v>
      </c>
      <c r="GM69" s="36">
        <v>0</v>
      </c>
      <c r="GN69" s="33">
        <v>0</v>
      </c>
      <c r="GO69" s="38">
        <v>0</v>
      </c>
      <c r="GP69" s="33">
        <v>3392</v>
      </c>
      <c r="GQ69" s="34">
        <v>232</v>
      </c>
      <c r="GR69" s="34">
        <v>12</v>
      </c>
      <c r="GS69" s="34">
        <v>220</v>
      </c>
      <c r="GT69" s="34">
        <v>3160</v>
      </c>
      <c r="GU69" s="38">
        <v>15</v>
      </c>
      <c r="GV69" s="33">
        <v>0</v>
      </c>
      <c r="GW69" s="34">
        <v>0</v>
      </c>
      <c r="GX69" s="38">
        <v>0</v>
      </c>
      <c r="GY69" s="33">
        <v>0</v>
      </c>
      <c r="GZ69" s="38">
        <v>0</v>
      </c>
    </row>
    <row r="70" spans="1:208">
      <c r="A70" s="24">
        <f t="shared" si="0"/>
        <v>273</v>
      </c>
      <c r="B70" s="39">
        <v>430273</v>
      </c>
      <c r="C70" s="40" t="s">
        <v>139</v>
      </c>
      <c r="D70" s="27">
        <v>16825</v>
      </c>
      <c r="E70" s="28">
        <v>12553</v>
      </c>
      <c r="F70" s="29">
        <v>4272</v>
      </c>
      <c r="G70" s="30">
        <v>13806</v>
      </c>
      <c r="H70" s="31">
        <v>388</v>
      </c>
      <c r="I70" s="28">
        <v>0</v>
      </c>
      <c r="J70" s="28">
        <v>0</v>
      </c>
      <c r="K70" s="28">
        <v>0</v>
      </c>
      <c r="L70" s="28">
        <v>388</v>
      </c>
      <c r="M70" s="28">
        <v>0</v>
      </c>
      <c r="N70" s="28">
        <v>0</v>
      </c>
      <c r="O70" s="28">
        <v>0</v>
      </c>
      <c r="P70" s="28">
        <v>0</v>
      </c>
      <c r="Q70" s="28">
        <v>9356</v>
      </c>
      <c r="R70" s="28">
        <v>1471</v>
      </c>
      <c r="S70" s="28">
        <v>4140</v>
      </c>
      <c r="T70" s="28">
        <v>102</v>
      </c>
      <c r="U70" s="28">
        <v>242</v>
      </c>
      <c r="V70" s="28">
        <v>1182</v>
      </c>
      <c r="W70" s="29">
        <v>0</v>
      </c>
      <c r="X70" s="29">
        <v>2563</v>
      </c>
      <c r="Y70" s="29">
        <v>2554</v>
      </c>
      <c r="Z70" s="29">
        <v>193</v>
      </c>
      <c r="AA70" s="29">
        <v>559</v>
      </c>
      <c r="AB70" s="29">
        <v>1436</v>
      </c>
      <c r="AC70" s="29">
        <v>9</v>
      </c>
      <c r="AD70" s="29">
        <v>1564</v>
      </c>
      <c r="AE70" s="29">
        <v>0</v>
      </c>
      <c r="AF70" s="32">
        <v>0</v>
      </c>
      <c r="AG70" s="33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34">
        <v>0</v>
      </c>
      <c r="DH70" s="34">
        <v>0</v>
      </c>
      <c r="DI70" s="34">
        <v>0</v>
      </c>
      <c r="DJ70" s="34">
        <v>0</v>
      </c>
      <c r="DK70" s="34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34">
        <v>0</v>
      </c>
      <c r="DW70" s="34">
        <v>0</v>
      </c>
      <c r="DX70" s="34">
        <v>0</v>
      </c>
      <c r="DY70" s="34">
        <v>0</v>
      </c>
      <c r="DZ70" s="34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34">
        <v>0</v>
      </c>
      <c r="EL70" s="34">
        <v>0</v>
      </c>
      <c r="EM70" s="34">
        <v>0</v>
      </c>
      <c r="EN70" s="34">
        <v>0</v>
      </c>
      <c r="EO70" s="34">
        <v>0</v>
      </c>
      <c r="EP70" s="34">
        <v>0</v>
      </c>
      <c r="EQ70" s="34">
        <v>0</v>
      </c>
      <c r="ER70" s="34">
        <v>0</v>
      </c>
      <c r="ES70" s="34">
        <v>0</v>
      </c>
      <c r="ET70" s="36">
        <v>0</v>
      </c>
      <c r="EU70" s="37">
        <v>0</v>
      </c>
      <c r="EV70" s="34">
        <v>0</v>
      </c>
      <c r="EW70" s="34">
        <v>0</v>
      </c>
      <c r="EX70" s="34">
        <v>0</v>
      </c>
      <c r="EY70" s="34">
        <v>0</v>
      </c>
      <c r="EZ70" s="34">
        <v>0</v>
      </c>
      <c r="FA70" s="34">
        <v>71</v>
      </c>
      <c r="FB70" s="34">
        <v>0</v>
      </c>
      <c r="FC70" s="34">
        <v>0</v>
      </c>
      <c r="FD70" s="34">
        <v>72</v>
      </c>
      <c r="FE70" s="34">
        <v>0</v>
      </c>
      <c r="FF70" s="34">
        <v>0</v>
      </c>
      <c r="FG70" s="34">
        <v>0</v>
      </c>
      <c r="FH70" s="34">
        <v>0</v>
      </c>
      <c r="FI70" s="34">
        <v>433</v>
      </c>
      <c r="FJ70" s="34">
        <v>0</v>
      </c>
      <c r="FK70" s="34">
        <v>0</v>
      </c>
      <c r="FL70" s="34">
        <v>0</v>
      </c>
      <c r="FM70" s="34">
        <v>259</v>
      </c>
      <c r="FN70" s="34">
        <v>0</v>
      </c>
      <c r="FO70" s="34">
        <v>44</v>
      </c>
      <c r="FP70" s="34">
        <v>0</v>
      </c>
      <c r="FQ70" s="34">
        <v>0</v>
      </c>
      <c r="FR70" s="34">
        <v>0</v>
      </c>
      <c r="FS70" s="34">
        <v>0</v>
      </c>
      <c r="FT70" s="34">
        <v>0</v>
      </c>
      <c r="FU70" s="34">
        <v>0</v>
      </c>
      <c r="FV70" s="34">
        <v>0</v>
      </c>
      <c r="FW70" s="34">
        <v>0</v>
      </c>
      <c r="FX70" s="34">
        <v>69</v>
      </c>
      <c r="FY70" s="34">
        <v>0</v>
      </c>
      <c r="FZ70" s="34">
        <v>0</v>
      </c>
      <c r="GA70" s="34">
        <v>0</v>
      </c>
      <c r="GB70" s="34">
        <v>0</v>
      </c>
      <c r="GC70" s="34">
        <v>0</v>
      </c>
      <c r="GD70" s="34">
        <v>0</v>
      </c>
      <c r="GE70" s="34">
        <v>250</v>
      </c>
      <c r="GF70" s="34">
        <v>0</v>
      </c>
      <c r="GG70" s="34">
        <v>0</v>
      </c>
      <c r="GH70" s="34">
        <v>0</v>
      </c>
      <c r="GI70" s="34">
        <v>0</v>
      </c>
      <c r="GJ70" s="34">
        <v>0</v>
      </c>
      <c r="GK70" s="38">
        <v>0</v>
      </c>
      <c r="GL70" s="33">
        <v>0</v>
      </c>
      <c r="GM70" s="36">
        <v>0</v>
      </c>
      <c r="GN70" s="33">
        <v>0</v>
      </c>
      <c r="GO70" s="38">
        <v>0</v>
      </c>
      <c r="GP70" s="33">
        <v>1210</v>
      </c>
      <c r="GQ70" s="34">
        <v>0</v>
      </c>
      <c r="GR70" s="34">
        <v>0</v>
      </c>
      <c r="GS70" s="34">
        <v>0</v>
      </c>
      <c r="GT70" s="34">
        <v>1210</v>
      </c>
      <c r="GU70" s="38">
        <v>58</v>
      </c>
      <c r="GV70" s="33">
        <v>0</v>
      </c>
      <c r="GW70" s="34">
        <v>0</v>
      </c>
      <c r="GX70" s="38">
        <v>0</v>
      </c>
      <c r="GY70" s="33">
        <v>0</v>
      </c>
      <c r="GZ70" s="38">
        <v>0</v>
      </c>
    </row>
    <row r="71" spans="1:208">
      <c r="A71" s="24">
        <f t="shared" si="0"/>
        <v>276</v>
      </c>
      <c r="B71" s="39">
        <v>430276</v>
      </c>
      <c r="C71" s="40" t="s">
        <v>140</v>
      </c>
      <c r="D71" s="27">
        <v>15856</v>
      </c>
      <c r="E71" s="28">
        <v>11667</v>
      </c>
      <c r="F71" s="29">
        <v>4189</v>
      </c>
      <c r="G71" s="30">
        <v>16115</v>
      </c>
      <c r="H71" s="31">
        <v>783</v>
      </c>
      <c r="I71" s="28">
        <v>0</v>
      </c>
      <c r="J71" s="28">
        <v>0</v>
      </c>
      <c r="K71" s="28">
        <v>402</v>
      </c>
      <c r="L71" s="28">
        <v>381</v>
      </c>
      <c r="M71" s="28">
        <v>0</v>
      </c>
      <c r="N71" s="28">
        <v>0</v>
      </c>
      <c r="O71" s="28">
        <v>0</v>
      </c>
      <c r="P71" s="28">
        <v>0</v>
      </c>
      <c r="Q71" s="28">
        <v>10169</v>
      </c>
      <c r="R71" s="28">
        <v>1844</v>
      </c>
      <c r="S71" s="28">
        <v>3927</v>
      </c>
      <c r="T71" s="28">
        <v>199</v>
      </c>
      <c r="U71" s="28">
        <v>234</v>
      </c>
      <c r="V71" s="28">
        <v>1954</v>
      </c>
      <c r="W71" s="29">
        <v>0</v>
      </c>
      <c r="X71" s="29">
        <v>2444</v>
      </c>
      <c r="Y71" s="29">
        <v>2444</v>
      </c>
      <c r="Z71" s="29">
        <v>0</v>
      </c>
      <c r="AA71" s="29">
        <v>411</v>
      </c>
      <c r="AB71" s="29">
        <v>1572</v>
      </c>
      <c r="AC71" s="29">
        <v>0</v>
      </c>
      <c r="AD71" s="29">
        <v>3404</v>
      </c>
      <c r="AE71" s="29">
        <v>0</v>
      </c>
      <c r="AF71" s="32">
        <v>0</v>
      </c>
      <c r="AG71" s="33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  <c r="DX71" s="34">
        <v>0</v>
      </c>
      <c r="DY71" s="34">
        <v>0</v>
      </c>
      <c r="DZ71" s="34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34">
        <v>0</v>
      </c>
      <c r="EL71" s="34">
        <v>0</v>
      </c>
      <c r="EM71" s="34">
        <v>0</v>
      </c>
      <c r="EN71" s="34">
        <v>0</v>
      </c>
      <c r="EO71" s="34">
        <v>0</v>
      </c>
      <c r="EP71" s="34">
        <v>0</v>
      </c>
      <c r="EQ71" s="34">
        <v>0</v>
      </c>
      <c r="ER71" s="34">
        <v>0</v>
      </c>
      <c r="ES71" s="34">
        <v>0</v>
      </c>
      <c r="ET71" s="36">
        <v>0</v>
      </c>
      <c r="EU71" s="37">
        <v>0</v>
      </c>
      <c r="EV71" s="34">
        <v>0</v>
      </c>
      <c r="EW71" s="34">
        <v>0</v>
      </c>
      <c r="EX71" s="34">
        <v>0</v>
      </c>
      <c r="EY71" s="34">
        <v>0</v>
      </c>
      <c r="EZ71" s="34">
        <v>0</v>
      </c>
      <c r="FA71" s="34">
        <v>0</v>
      </c>
      <c r="FB71" s="34">
        <v>0</v>
      </c>
      <c r="FC71" s="34">
        <v>0</v>
      </c>
      <c r="FD71" s="34">
        <v>149</v>
      </c>
      <c r="FE71" s="34">
        <v>0</v>
      </c>
      <c r="FF71" s="34">
        <v>0</v>
      </c>
      <c r="FG71" s="34">
        <v>0</v>
      </c>
      <c r="FH71" s="34">
        <v>0</v>
      </c>
      <c r="FI71" s="34">
        <v>405</v>
      </c>
      <c r="FJ71" s="34">
        <v>0</v>
      </c>
      <c r="FK71" s="34">
        <v>0</v>
      </c>
      <c r="FL71" s="34">
        <v>0</v>
      </c>
      <c r="FM71" s="34">
        <v>204</v>
      </c>
      <c r="FN71" s="34">
        <v>0</v>
      </c>
      <c r="FO71" s="34">
        <v>0</v>
      </c>
      <c r="FP71" s="34">
        <v>0</v>
      </c>
      <c r="FQ71" s="34">
        <v>0</v>
      </c>
      <c r="FR71" s="34">
        <v>0</v>
      </c>
      <c r="FS71" s="34">
        <v>0</v>
      </c>
      <c r="FT71" s="34">
        <v>0</v>
      </c>
      <c r="FU71" s="34">
        <v>0</v>
      </c>
      <c r="FV71" s="34">
        <v>0</v>
      </c>
      <c r="FW71" s="34">
        <v>0</v>
      </c>
      <c r="FX71" s="34">
        <v>0</v>
      </c>
      <c r="FY71" s="34">
        <v>0</v>
      </c>
      <c r="FZ71" s="34">
        <v>0</v>
      </c>
      <c r="GA71" s="34">
        <v>0</v>
      </c>
      <c r="GB71" s="34">
        <v>0</v>
      </c>
      <c r="GC71" s="34">
        <v>0</v>
      </c>
      <c r="GD71" s="34">
        <v>0</v>
      </c>
      <c r="GE71" s="34">
        <v>210</v>
      </c>
      <c r="GF71" s="34">
        <v>0</v>
      </c>
      <c r="GG71" s="34">
        <v>0</v>
      </c>
      <c r="GH71" s="34">
        <v>55</v>
      </c>
      <c r="GI71" s="34">
        <v>0</v>
      </c>
      <c r="GJ71" s="34">
        <v>0</v>
      </c>
      <c r="GK71" s="38">
        <v>0</v>
      </c>
      <c r="GL71" s="33">
        <v>0</v>
      </c>
      <c r="GM71" s="36">
        <v>0</v>
      </c>
      <c r="GN71" s="33">
        <v>0</v>
      </c>
      <c r="GO71" s="38">
        <v>0</v>
      </c>
      <c r="GP71" s="33">
        <v>1933</v>
      </c>
      <c r="GQ71" s="34">
        <v>0</v>
      </c>
      <c r="GR71" s="34">
        <v>0</v>
      </c>
      <c r="GS71" s="34">
        <v>0</v>
      </c>
      <c r="GT71" s="34">
        <v>1933</v>
      </c>
      <c r="GU71" s="38">
        <v>37</v>
      </c>
      <c r="GV71" s="33">
        <v>0</v>
      </c>
      <c r="GW71" s="34">
        <v>0</v>
      </c>
      <c r="GX71" s="38">
        <v>0</v>
      </c>
      <c r="GY71" s="33">
        <v>0</v>
      </c>
      <c r="GZ71" s="38">
        <v>0</v>
      </c>
    </row>
    <row r="72" spans="1:208">
      <c r="A72" s="24">
        <f t="shared" si="0"/>
        <v>285</v>
      </c>
      <c r="B72" s="39">
        <v>430285</v>
      </c>
      <c r="C72" s="40" t="s">
        <v>141</v>
      </c>
      <c r="D72" s="27">
        <v>33324</v>
      </c>
      <c r="E72" s="28">
        <v>22955</v>
      </c>
      <c r="F72" s="29">
        <v>10369</v>
      </c>
      <c r="G72" s="30">
        <v>43921</v>
      </c>
      <c r="H72" s="31">
        <v>5105</v>
      </c>
      <c r="I72" s="28">
        <v>2275</v>
      </c>
      <c r="J72" s="28">
        <v>0</v>
      </c>
      <c r="K72" s="28">
        <v>1821</v>
      </c>
      <c r="L72" s="28">
        <v>1009</v>
      </c>
      <c r="M72" s="28">
        <v>0</v>
      </c>
      <c r="N72" s="28">
        <v>0</v>
      </c>
      <c r="O72" s="28">
        <v>0</v>
      </c>
      <c r="P72" s="28">
        <v>0</v>
      </c>
      <c r="Q72" s="28">
        <v>29886</v>
      </c>
      <c r="R72" s="28">
        <v>4622</v>
      </c>
      <c r="S72" s="28">
        <v>9708</v>
      </c>
      <c r="T72" s="28">
        <v>280</v>
      </c>
      <c r="U72" s="28">
        <v>456</v>
      </c>
      <c r="V72" s="28">
        <v>9741</v>
      </c>
      <c r="W72" s="29">
        <v>0</v>
      </c>
      <c r="X72" s="29">
        <v>5815</v>
      </c>
      <c r="Y72" s="29">
        <v>5815</v>
      </c>
      <c r="Z72" s="29">
        <v>395</v>
      </c>
      <c r="AA72" s="29">
        <v>305</v>
      </c>
      <c r="AB72" s="29">
        <v>4279</v>
      </c>
      <c r="AC72" s="29">
        <v>0</v>
      </c>
      <c r="AD72" s="29">
        <v>0</v>
      </c>
      <c r="AE72" s="29">
        <v>0</v>
      </c>
      <c r="AF72" s="32">
        <v>0</v>
      </c>
      <c r="AG72" s="33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4">
        <v>0</v>
      </c>
      <c r="CM72" s="34">
        <v>0</v>
      </c>
      <c r="CN72" s="34">
        <v>0</v>
      </c>
      <c r="CO72" s="34">
        <v>0</v>
      </c>
      <c r="CP72" s="34">
        <v>0</v>
      </c>
      <c r="CQ72" s="34">
        <v>0</v>
      </c>
      <c r="CR72" s="34">
        <v>0</v>
      </c>
      <c r="CS72" s="34">
        <v>0</v>
      </c>
      <c r="CT72" s="34">
        <v>0</v>
      </c>
      <c r="CU72" s="34">
        <v>0</v>
      </c>
      <c r="CV72" s="34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>
        <v>0</v>
      </c>
      <c r="DG72" s="34">
        <v>0</v>
      </c>
      <c r="DH72" s="34">
        <v>0</v>
      </c>
      <c r="DI72" s="34">
        <v>0</v>
      </c>
      <c r="DJ72" s="34">
        <v>0</v>
      </c>
      <c r="DK72" s="34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34">
        <v>0</v>
      </c>
      <c r="DW72" s="34">
        <v>0</v>
      </c>
      <c r="DX72" s="34">
        <v>0</v>
      </c>
      <c r="DY72" s="34">
        <v>0</v>
      </c>
      <c r="DZ72" s="34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34">
        <v>0</v>
      </c>
      <c r="EL72" s="34">
        <v>0</v>
      </c>
      <c r="EM72" s="34">
        <v>0</v>
      </c>
      <c r="EN72" s="34">
        <v>0</v>
      </c>
      <c r="EO72" s="34">
        <v>0</v>
      </c>
      <c r="EP72" s="34">
        <v>0</v>
      </c>
      <c r="EQ72" s="34">
        <v>0</v>
      </c>
      <c r="ER72" s="34">
        <v>0</v>
      </c>
      <c r="ES72" s="34">
        <v>0</v>
      </c>
      <c r="ET72" s="36">
        <v>0</v>
      </c>
      <c r="EU72" s="37">
        <v>0</v>
      </c>
      <c r="EV72" s="34">
        <v>0</v>
      </c>
      <c r="EW72" s="34">
        <v>0</v>
      </c>
      <c r="EX72" s="34">
        <v>218</v>
      </c>
      <c r="EY72" s="34">
        <v>0</v>
      </c>
      <c r="EZ72" s="34">
        <v>0</v>
      </c>
      <c r="FA72" s="34">
        <v>325</v>
      </c>
      <c r="FB72" s="34">
        <v>0</v>
      </c>
      <c r="FC72" s="34">
        <v>0</v>
      </c>
      <c r="FD72" s="34">
        <v>314</v>
      </c>
      <c r="FE72" s="34">
        <v>0</v>
      </c>
      <c r="FF72" s="34">
        <v>0</v>
      </c>
      <c r="FG72" s="34">
        <v>0</v>
      </c>
      <c r="FH72" s="34">
        <v>22</v>
      </c>
      <c r="FI72" s="34">
        <v>630</v>
      </c>
      <c r="FJ72" s="34">
        <v>0</v>
      </c>
      <c r="FK72" s="34">
        <v>0</v>
      </c>
      <c r="FL72" s="34">
        <v>0</v>
      </c>
      <c r="FM72" s="34">
        <v>692</v>
      </c>
      <c r="FN72" s="34">
        <v>0</v>
      </c>
      <c r="FO72" s="34">
        <v>346</v>
      </c>
      <c r="FP72" s="34">
        <v>0</v>
      </c>
      <c r="FQ72" s="34">
        <v>0</v>
      </c>
      <c r="FR72" s="34">
        <v>0</v>
      </c>
      <c r="FS72" s="34">
        <v>0</v>
      </c>
      <c r="FT72" s="34">
        <v>0</v>
      </c>
      <c r="FU72" s="34">
        <v>0</v>
      </c>
      <c r="FV72" s="34">
        <v>0</v>
      </c>
      <c r="FW72" s="34">
        <v>0</v>
      </c>
      <c r="FX72" s="34">
        <v>300</v>
      </c>
      <c r="FY72" s="34">
        <v>0</v>
      </c>
      <c r="FZ72" s="34">
        <v>0</v>
      </c>
      <c r="GA72" s="34">
        <v>50</v>
      </c>
      <c r="GB72" s="34">
        <v>0</v>
      </c>
      <c r="GC72" s="34">
        <v>0</v>
      </c>
      <c r="GD72" s="34">
        <v>0</v>
      </c>
      <c r="GE72" s="34">
        <v>399</v>
      </c>
      <c r="GF72" s="34">
        <v>0</v>
      </c>
      <c r="GG72" s="34">
        <v>0</v>
      </c>
      <c r="GH72" s="34">
        <v>90</v>
      </c>
      <c r="GI72" s="34">
        <v>0</v>
      </c>
      <c r="GJ72" s="34">
        <v>30</v>
      </c>
      <c r="GK72" s="38">
        <v>0</v>
      </c>
      <c r="GL72" s="33">
        <v>0</v>
      </c>
      <c r="GM72" s="36">
        <v>0</v>
      </c>
      <c r="GN72" s="33">
        <v>0</v>
      </c>
      <c r="GO72" s="38">
        <v>0</v>
      </c>
      <c r="GP72" s="33">
        <v>5827</v>
      </c>
      <c r="GQ72" s="34">
        <v>0</v>
      </c>
      <c r="GR72" s="34">
        <v>0</v>
      </c>
      <c r="GS72" s="34">
        <v>0</v>
      </c>
      <c r="GT72" s="34">
        <v>5827</v>
      </c>
      <c r="GU72" s="38">
        <v>235</v>
      </c>
      <c r="GV72" s="33">
        <v>0</v>
      </c>
      <c r="GW72" s="34">
        <v>120</v>
      </c>
      <c r="GX72" s="38">
        <v>0</v>
      </c>
      <c r="GY72" s="33">
        <v>0</v>
      </c>
      <c r="GZ72" s="38">
        <v>0</v>
      </c>
    </row>
    <row r="73" spans="1:208">
      <c r="A73" s="24">
        <f t="shared" si="0"/>
        <v>308</v>
      </c>
      <c r="B73" s="39">
        <v>430308</v>
      </c>
      <c r="C73" s="40" t="s">
        <v>142</v>
      </c>
      <c r="D73" s="27">
        <v>0</v>
      </c>
      <c r="E73" s="28">
        <v>0</v>
      </c>
      <c r="F73" s="29">
        <v>0</v>
      </c>
      <c r="G73" s="30">
        <v>0</v>
      </c>
      <c r="H73" s="31">
        <v>3110</v>
      </c>
      <c r="I73" s="28">
        <v>3110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32170</v>
      </c>
      <c r="R73" s="28">
        <v>0</v>
      </c>
      <c r="S73" s="28">
        <v>0</v>
      </c>
      <c r="T73" s="28">
        <v>0</v>
      </c>
      <c r="U73" s="28">
        <v>0</v>
      </c>
      <c r="V73" s="28">
        <v>32170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6132</v>
      </c>
      <c r="AE73" s="29">
        <v>0</v>
      </c>
      <c r="AF73" s="32">
        <v>0</v>
      </c>
      <c r="AG73" s="33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532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11163</v>
      </c>
      <c r="BH73" s="34">
        <v>0</v>
      </c>
      <c r="BI73" s="34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350</v>
      </c>
      <c r="CI73" s="35">
        <v>820</v>
      </c>
      <c r="CJ73" s="35">
        <v>0</v>
      </c>
      <c r="CK73" s="35">
        <v>0</v>
      </c>
      <c r="CL73" s="34">
        <v>1</v>
      </c>
      <c r="CM73" s="34">
        <v>11</v>
      </c>
      <c r="CN73" s="34">
        <v>0</v>
      </c>
      <c r="CO73" s="34">
        <v>0</v>
      </c>
      <c r="CP73" s="34">
        <v>0</v>
      </c>
      <c r="CQ73" s="34">
        <v>0</v>
      </c>
      <c r="CR73" s="34">
        <v>0</v>
      </c>
      <c r="CS73" s="34">
        <v>0</v>
      </c>
      <c r="CT73" s="34">
        <v>0</v>
      </c>
      <c r="CU73" s="34">
        <v>110</v>
      </c>
      <c r="CV73" s="34">
        <v>21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34">
        <v>0</v>
      </c>
      <c r="DG73" s="34">
        <v>0</v>
      </c>
      <c r="DH73" s="34">
        <v>0</v>
      </c>
      <c r="DI73" s="34">
        <v>0</v>
      </c>
      <c r="DJ73" s="34">
        <v>0</v>
      </c>
      <c r="DK73" s="34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34">
        <v>0</v>
      </c>
      <c r="DW73" s="34">
        <v>0</v>
      </c>
      <c r="DX73" s="34">
        <v>0</v>
      </c>
      <c r="DY73" s="34">
        <v>0</v>
      </c>
      <c r="DZ73" s="34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34">
        <v>0</v>
      </c>
      <c r="EL73" s="34">
        <v>0</v>
      </c>
      <c r="EM73" s="34">
        <v>0</v>
      </c>
      <c r="EN73" s="34">
        <v>0</v>
      </c>
      <c r="EO73" s="34">
        <v>0</v>
      </c>
      <c r="EP73" s="34">
        <v>0</v>
      </c>
      <c r="EQ73" s="34">
        <v>0</v>
      </c>
      <c r="ER73" s="34">
        <v>0</v>
      </c>
      <c r="ES73" s="34">
        <v>0</v>
      </c>
      <c r="ET73" s="36">
        <v>0</v>
      </c>
      <c r="EU73" s="37">
        <v>0</v>
      </c>
      <c r="EV73" s="34">
        <v>0</v>
      </c>
      <c r="EW73" s="34">
        <v>0</v>
      </c>
      <c r="EX73" s="34">
        <v>0</v>
      </c>
      <c r="EY73" s="34">
        <v>0</v>
      </c>
      <c r="EZ73" s="34">
        <v>0</v>
      </c>
      <c r="FA73" s="34">
        <v>0</v>
      </c>
      <c r="FB73" s="34">
        <v>0</v>
      </c>
      <c r="FC73" s="34">
        <v>0</v>
      </c>
      <c r="FD73" s="34">
        <v>0</v>
      </c>
      <c r="FE73" s="34">
        <v>0</v>
      </c>
      <c r="FF73" s="34">
        <v>0</v>
      </c>
      <c r="FG73" s="34">
        <v>0</v>
      </c>
      <c r="FH73" s="34">
        <v>0</v>
      </c>
      <c r="FI73" s="34">
        <v>0</v>
      </c>
      <c r="FJ73" s="34">
        <v>0</v>
      </c>
      <c r="FK73" s="34">
        <v>0</v>
      </c>
      <c r="FL73" s="34">
        <v>0</v>
      </c>
      <c r="FM73" s="34">
        <v>0</v>
      </c>
      <c r="FN73" s="34">
        <v>0</v>
      </c>
      <c r="FO73" s="34">
        <v>0</v>
      </c>
      <c r="FP73" s="34">
        <v>0</v>
      </c>
      <c r="FQ73" s="34">
        <v>0</v>
      </c>
      <c r="FR73" s="34">
        <v>0</v>
      </c>
      <c r="FS73" s="34">
        <v>0</v>
      </c>
      <c r="FT73" s="34">
        <v>0</v>
      </c>
      <c r="FU73" s="34">
        <v>0</v>
      </c>
      <c r="FV73" s="34">
        <v>0</v>
      </c>
      <c r="FW73" s="34">
        <v>0</v>
      </c>
      <c r="FX73" s="34">
        <v>0</v>
      </c>
      <c r="FY73" s="34">
        <v>0</v>
      </c>
      <c r="FZ73" s="34">
        <v>0</v>
      </c>
      <c r="GA73" s="34">
        <v>0</v>
      </c>
      <c r="GB73" s="34">
        <v>0</v>
      </c>
      <c r="GC73" s="34">
        <v>0</v>
      </c>
      <c r="GD73" s="34">
        <v>0</v>
      </c>
      <c r="GE73" s="34">
        <v>0</v>
      </c>
      <c r="GF73" s="34">
        <v>0</v>
      </c>
      <c r="GG73" s="34">
        <v>0</v>
      </c>
      <c r="GH73" s="34">
        <v>0</v>
      </c>
      <c r="GI73" s="34">
        <v>0</v>
      </c>
      <c r="GJ73" s="34">
        <v>0</v>
      </c>
      <c r="GK73" s="38">
        <v>0</v>
      </c>
      <c r="GL73" s="33">
        <v>0</v>
      </c>
      <c r="GM73" s="36">
        <v>0</v>
      </c>
      <c r="GN73" s="33">
        <v>0</v>
      </c>
      <c r="GO73" s="38">
        <v>0</v>
      </c>
      <c r="GP73" s="33">
        <v>0</v>
      </c>
      <c r="GQ73" s="34">
        <v>0</v>
      </c>
      <c r="GR73" s="34">
        <v>0</v>
      </c>
      <c r="GS73" s="34">
        <v>0</v>
      </c>
      <c r="GT73" s="34">
        <v>0</v>
      </c>
      <c r="GU73" s="38">
        <v>0</v>
      </c>
      <c r="GV73" s="33">
        <v>0</v>
      </c>
      <c r="GW73" s="34">
        <v>0</v>
      </c>
      <c r="GX73" s="38">
        <v>0</v>
      </c>
      <c r="GY73" s="33">
        <v>0</v>
      </c>
      <c r="GZ73" s="38">
        <v>0</v>
      </c>
    </row>
    <row r="74" spans="1:208">
      <c r="A74" s="24">
        <f t="shared" si="0"/>
        <v>324</v>
      </c>
      <c r="B74" s="39">
        <v>430324</v>
      </c>
      <c r="C74" s="40" t="s">
        <v>143</v>
      </c>
      <c r="D74" s="27">
        <v>102860</v>
      </c>
      <c r="E74" s="28">
        <v>76346</v>
      </c>
      <c r="F74" s="29">
        <v>26514</v>
      </c>
      <c r="G74" s="30">
        <v>74097</v>
      </c>
      <c r="H74" s="31">
        <v>7777</v>
      </c>
      <c r="I74" s="28">
        <v>955</v>
      </c>
      <c r="J74" s="28">
        <v>863</v>
      </c>
      <c r="K74" s="28">
        <v>2357</v>
      </c>
      <c r="L74" s="28">
        <v>3602</v>
      </c>
      <c r="M74" s="28">
        <v>0</v>
      </c>
      <c r="N74" s="28">
        <v>0</v>
      </c>
      <c r="O74" s="28">
        <v>0</v>
      </c>
      <c r="P74" s="28">
        <v>0</v>
      </c>
      <c r="Q74" s="28">
        <v>55023</v>
      </c>
      <c r="R74" s="28">
        <v>13558</v>
      </c>
      <c r="S74" s="28">
        <v>23345</v>
      </c>
      <c r="T74" s="28">
        <v>557</v>
      </c>
      <c r="U74" s="28">
        <v>1416</v>
      </c>
      <c r="V74" s="28">
        <v>5166</v>
      </c>
      <c r="W74" s="29">
        <v>0</v>
      </c>
      <c r="X74" s="29">
        <v>12954</v>
      </c>
      <c r="Y74" s="29">
        <v>12846</v>
      </c>
      <c r="Z74" s="29">
        <v>1018</v>
      </c>
      <c r="AA74" s="29">
        <v>1669</v>
      </c>
      <c r="AB74" s="29">
        <v>9293</v>
      </c>
      <c r="AC74" s="29">
        <v>108</v>
      </c>
      <c r="AD74" s="29">
        <v>7013</v>
      </c>
      <c r="AE74" s="29">
        <v>0</v>
      </c>
      <c r="AF74" s="32">
        <v>192</v>
      </c>
      <c r="AG74" s="33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65</v>
      </c>
      <c r="AM74" s="34">
        <v>0</v>
      </c>
      <c r="AN74" s="34">
        <v>111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5">
        <v>0</v>
      </c>
      <c r="BU74" s="35">
        <v>0</v>
      </c>
      <c r="BV74" s="35">
        <v>780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v>0</v>
      </c>
      <c r="CR74" s="34">
        <v>0</v>
      </c>
      <c r="CS74" s="34">
        <v>0</v>
      </c>
      <c r="CT74" s="34">
        <v>0</v>
      </c>
      <c r="CU74" s="34">
        <v>0</v>
      </c>
      <c r="CV74" s="34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>
        <v>0</v>
      </c>
      <c r="DG74" s="34">
        <v>0</v>
      </c>
      <c r="DH74" s="34">
        <v>0</v>
      </c>
      <c r="DI74" s="34">
        <v>0</v>
      </c>
      <c r="DJ74" s="34">
        <v>0</v>
      </c>
      <c r="DK74" s="34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34">
        <v>0</v>
      </c>
      <c r="DW74" s="34">
        <v>0</v>
      </c>
      <c r="DX74" s="34">
        <v>0</v>
      </c>
      <c r="DY74" s="34">
        <v>0</v>
      </c>
      <c r="DZ74" s="34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34">
        <v>0</v>
      </c>
      <c r="EL74" s="34">
        <v>0</v>
      </c>
      <c r="EM74" s="34">
        <v>0</v>
      </c>
      <c r="EN74" s="34">
        <v>0</v>
      </c>
      <c r="EO74" s="34">
        <v>0</v>
      </c>
      <c r="EP74" s="34">
        <v>0</v>
      </c>
      <c r="EQ74" s="34">
        <v>0</v>
      </c>
      <c r="ER74" s="34">
        <v>0</v>
      </c>
      <c r="ES74" s="34">
        <v>0</v>
      </c>
      <c r="ET74" s="36">
        <v>0</v>
      </c>
      <c r="EU74" s="37">
        <v>0</v>
      </c>
      <c r="EV74" s="34">
        <v>0</v>
      </c>
      <c r="EW74" s="34">
        <v>0</v>
      </c>
      <c r="EX74" s="34">
        <v>502</v>
      </c>
      <c r="EY74" s="34">
        <v>516</v>
      </c>
      <c r="EZ74" s="34">
        <v>0</v>
      </c>
      <c r="FA74" s="34">
        <v>665</v>
      </c>
      <c r="FB74" s="34">
        <v>26</v>
      </c>
      <c r="FC74" s="34">
        <v>0</v>
      </c>
      <c r="FD74" s="34">
        <v>405</v>
      </c>
      <c r="FE74" s="34">
        <v>0</v>
      </c>
      <c r="FF74" s="34">
        <v>0</v>
      </c>
      <c r="FG74" s="34">
        <v>0</v>
      </c>
      <c r="FH74" s="34">
        <v>4</v>
      </c>
      <c r="FI74" s="34">
        <v>850</v>
      </c>
      <c r="FJ74" s="34">
        <v>0</v>
      </c>
      <c r="FK74" s="34">
        <v>0</v>
      </c>
      <c r="FL74" s="34">
        <v>0</v>
      </c>
      <c r="FM74" s="34">
        <v>1224</v>
      </c>
      <c r="FN74" s="34">
        <v>0</v>
      </c>
      <c r="FO74" s="34">
        <v>799</v>
      </c>
      <c r="FP74" s="34">
        <v>0</v>
      </c>
      <c r="FQ74" s="34">
        <v>77</v>
      </c>
      <c r="FR74" s="34">
        <v>0</v>
      </c>
      <c r="FS74" s="34">
        <v>0</v>
      </c>
      <c r="FT74" s="34">
        <v>0</v>
      </c>
      <c r="FU74" s="34">
        <v>0</v>
      </c>
      <c r="FV74" s="34">
        <v>0</v>
      </c>
      <c r="FW74" s="34">
        <v>0</v>
      </c>
      <c r="FX74" s="34">
        <v>161</v>
      </c>
      <c r="FY74" s="34">
        <v>0</v>
      </c>
      <c r="FZ74" s="34">
        <v>0</v>
      </c>
      <c r="GA74" s="34">
        <v>105</v>
      </c>
      <c r="GB74" s="34">
        <v>0</v>
      </c>
      <c r="GC74" s="34">
        <v>0</v>
      </c>
      <c r="GD74" s="34">
        <v>0</v>
      </c>
      <c r="GE74" s="34">
        <v>770</v>
      </c>
      <c r="GF74" s="34">
        <v>0</v>
      </c>
      <c r="GG74" s="34">
        <v>0</v>
      </c>
      <c r="GH74" s="34">
        <v>65</v>
      </c>
      <c r="GI74" s="34">
        <v>0</v>
      </c>
      <c r="GJ74" s="34">
        <v>162</v>
      </c>
      <c r="GK74" s="38">
        <v>0</v>
      </c>
      <c r="GL74" s="33">
        <v>0</v>
      </c>
      <c r="GM74" s="36">
        <v>0</v>
      </c>
      <c r="GN74" s="33">
        <v>0</v>
      </c>
      <c r="GO74" s="38">
        <v>0</v>
      </c>
      <c r="GP74" s="33">
        <v>13742</v>
      </c>
      <c r="GQ74" s="34">
        <v>0</v>
      </c>
      <c r="GR74" s="34">
        <v>0</v>
      </c>
      <c r="GS74" s="34">
        <v>0</v>
      </c>
      <c r="GT74" s="34">
        <v>13742</v>
      </c>
      <c r="GU74" s="38">
        <v>1623</v>
      </c>
      <c r="GV74" s="33">
        <v>0</v>
      </c>
      <c r="GW74" s="34">
        <v>245</v>
      </c>
      <c r="GX74" s="38">
        <v>0</v>
      </c>
      <c r="GY74" s="33">
        <v>0</v>
      </c>
      <c r="GZ74" s="38">
        <v>0</v>
      </c>
    </row>
    <row r="75" spans="1:208">
      <c r="A75" s="24">
        <f t="shared" si="0"/>
        <v>325</v>
      </c>
      <c r="B75" s="39">
        <v>430325</v>
      </c>
      <c r="C75" s="40" t="s">
        <v>144</v>
      </c>
      <c r="D75" s="27">
        <v>100648</v>
      </c>
      <c r="E75" s="28">
        <v>77076</v>
      </c>
      <c r="F75" s="29">
        <v>23572</v>
      </c>
      <c r="G75" s="30">
        <v>84649</v>
      </c>
      <c r="H75" s="31">
        <v>3615</v>
      </c>
      <c r="I75" s="28">
        <v>1214</v>
      </c>
      <c r="J75" s="28">
        <v>0</v>
      </c>
      <c r="K75" s="28">
        <v>1169</v>
      </c>
      <c r="L75" s="28">
        <v>1232</v>
      </c>
      <c r="M75" s="28">
        <v>0</v>
      </c>
      <c r="N75" s="28">
        <v>0</v>
      </c>
      <c r="O75" s="28">
        <v>0</v>
      </c>
      <c r="P75" s="28">
        <v>0</v>
      </c>
      <c r="Q75" s="28">
        <v>56757</v>
      </c>
      <c r="R75" s="28">
        <v>12932</v>
      </c>
      <c r="S75" s="28">
        <v>23042</v>
      </c>
      <c r="T75" s="28">
        <v>546</v>
      </c>
      <c r="U75" s="28">
        <v>1599</v>
      </c>
      <c r="V75" s="28">
        <v>6485</v>
      </c>
      <c r="W75" s="29">
        <v>0</v>
      </c>
      <c r="X75" s="29">
        <v>14298</v>
      </c>
      <c r="Y75" s="29">
        <v>14230</v>
      </c>
      <c r="Z75" s="29">
        <v>1535</v>
      </c>
      <c r="AA75" s="29">
        <v>1854</v>
      </c>
      <c r="AB75" s="29">
        <v>9851</v>
      </c>
      <c r="AC75" s="29">
        <v>68</v>
      </c>
      <c r="AD75" s="29">
        <v>8505</v>
      </c>
      <c r="AE75" s="29">
        <v>0</v>
      </c>
      <c r="AF75" s="32">
        <v>185</v>
      </c>
      <c r="AG75" s="33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282</v>
      </c>
      <c r="AM75" s="34">
        <v>0</v>
      </c>
      <c r="AN75" s="34">
        <v>343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460</v>
      </c>
      <c r="BI75" s="34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1020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4">
        <v>0</v>
      </c>
      <c r="CM75" s="34">
        <v>0</v>
      </c>
      <c r="CN75" s="34">
        <v>0</v>
      </c>
      <c r="CO75" s="34">
        <v>0</v>
      </c>
      <c r="CP75" s="34">
        <v>0</v>
      </c>
      <c r="CQ75" s="34">
        <v>0</v>
      </c>
      <c r="CR75" s="34">
        <v>0</v>
      </c>
      <c r="CS75" s="34">
        <v>0</v>
      </c>
      <c r="CT75" s="34">
        <v>0</v>
      </c>
      <c r="CU75" s="34">
        <v>0</v>
      </c>
      <c r="CV75" s="34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>
        <v>0</v>
      </c>
      <c r="DG75" s="34">
        <v>0</v>
      </c>
      <c r="DH75" s="34">
        <v>0</v>
      </c>
      <c r="DI75" s="34">
        <v>0</v>
      </c>
      <c r="DJ75" s="34">
        <v>0</v>
      </c>
      <c r="DK75" s="34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34">
        <v>0</v>
      </c>
      <c r="DW75" s="34">
        <v>0</v>
      </c>
      <c r="DX75" s="34">
        <v>0</v>
      </c>
      <c r="DY75" s="34">
        <v>0</v>
      </c>
      <c r="DZ75" s="34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34">
        <v>0</v>
      </c>
      <c r="EL75" s="34">
        <v>0</v>
      </c>
      <c r="EM75" s="34">
        <v>0</v>
      </c>
      <c r="EN75" s="34">
        <v>0</v>
      </c>
      <c r="EO75" s="34">
        <v>0</v>
      </c>
      <c r="EP75" s="34">
        <v>0</v>
      </c>
      <c r="EQ75" s="34">
        <v>0</v>
      </c>
      <c r="ER75" s="34">
        <v>0</v>
      </c>
      <c r="ES75" s="34">
        <v>0</v>
      </c>
      <c r="ET75" s="36">
        <v>0</v>
      </c>
      <c r="EU75" s="37">
        <v>0</v>
      </c>
      <c r="EV75" s="34">
        <v>0</v>
      </c>
      <c r="EW75" s="34">
        <v>0</v>
      </c>
      <c r="EX75" s="34">
        <v>594</v>
      </c>
      <c r="EY75" s="34">
        <v>601</v>
      </c>
      <c r="EZ75" s="34">
        <v>0</v>
      </c>
      <c r="FA75" s="34">
        <v>610</v>
      </c>
      <c r="FB75" s="34">
        <v>0</v>
      </c>
      <c r="FC75" s="34">
        <v>0</v>
      </c>
      <c r="FD75" s="34">
        <v>419</v>
      </c>
      <c r="FE75" s="34">
        <v>0</v>
      </c>
      <c r="FF75" s="34">
        <v>0</v>
      </c>
      <c r="FG75" s="34">
        <v>0</v>
      </c>
      <c r="FH75" s="34">
        <v>19</v>
      </c>
      <c r="FI75" s="34">
        <v>1087</v>
      </c>
      <c r="FJ75" s="34">
        <v>0</v>
      </c>
      <c r="FK75" s="34">
        <v>350</v>
      </c>
      <c r="FL75" s="34">
        <v>150</v>
      </c>
      <c r="FM75" s="34">
        <v>1047</v>
      </c>
      <c r="FN75" s="34">
        <v>0</v>
      </c>
      <c r="FO75" s="34">
        <v>1697</v>
      </c>
      <c r="FP75" s="34">
        <v>0</v>
      </c>
      <c r="FQ75" s="34">
        <v>0</v>
      </c>
      <c r="FR75" s="34">
        <v>0</v>
      </c>
      <c r="FS75" s="34">
        <v>0</v>
      </c>
      <c r="FT75" s="34">
        <v>0</v>
      </c>
      <c r="FU75" s="34">
        <v>0</v>
      </c>
      <c r="FV75" s="34">
        <v>0</v>
      </c>
      <c r="FW75" s="34">
        <v>0</v>
      </c>
      <c r="FX75" s="34">
        <v>180</v>
      </c>
      <c r="FY75" s="34">
        <v>0</v>
      </c>
      <c r="FZ75" s="34">
        <v>0</v>
      </c>
      <c r="GA75" s="34">
        <v>120</v>
      </c>
      <c r="GB75" s="34">
        <v>0</v>
      </c>
      <c r="GC75" s="34">
        <v>0</v>
      </c>
      <c r="GD75" s="34">
        <v>0</v>
      </c>
      <c r="GE75" s="34">
        <v>380</v>
      </c>
      <c r="GF75" s="34">
        <v>50</v>
      </c>
      <c r="GG75" s="34">
        <v>45</v>
      </c>
      <c r="GH75" s="34">
        <v>450</v>
      </c>
      <c r="GI75" s="34">
        <v>123</v>
      </c>
      <c r="GJ75" s="34">
        <v>587</v>
      </c>
      <c r="GK75" s="38">
        <v>0</v>
      </c>
      <c r="GL75" s="33">
        <v>0</v>
      </c>
      <c r="GM75" s="36">
        <v>0</v>
      </c>
      <c r="GN75" s="33">
        <v>0</v>
      </c>
      <c r="GO75" s="38">
        <v>0</v>
      </c>
      <c r="GP75" s="33">
        <v>8116</v>
      </c>
      <c r="GQ75" s="34">
        <v>374</v>
      </c>
      <c r="GR75" s="34">
        <v>280</v>
      </c>
      <c r="GS75" s="34">
        <v>94</v>
      </c>
      <c r="GT75" s="34">
        <v>7742</v>
      </c>
      <c r="GU75" s="38">
        <v>401</v>
      </c>
      <c r="GV75" s="33">
        <v>0</v>
      </c>
      <c r="GW75" s="34">
        <v>0</v>
      </c>
      <c r="GX75" s="38">
        <v>0</v>
      </c>
      <c r="GY75" s="33">
        <v>0</v>
      </c>
      <c r="GZ75" s="38">
        <v>0</v>
      </c>
    </row>
    <row r="76" spans="1:208">
      <c r="A76" s="24">
        <f t="shared" si="0"/>
        <v>328</v>
      </c>
      <c r="B76" s="39">
        <v>430328</v>
      </c>
      <c r="C76" s="40" t="s">
        <v>88</v>
      </c>
      <c r="D76" s="27">
        <v>0</v>
      </c>
      <c r="E76" s="28">
        <v>0</v>
      </c>
      <c r="F76" s="29">
        <v>0</v>
      </c>
      <c r="G76" s="30">
        <v>0</v>
      </c>
      <c r="H76" s="31">
        <v>263</v>
      </c>
      <c r="I76" s="28">
        <v>105</v>
      </c>
      <c r="J76" s="28">
        <v>0</v>
      </c>
      <c r="K76" s="28">
        <v>55</v>
      </c>
      <c r="L76" s="28">
        <v>103</v>
      </c>
      <c r="M76" s="28">
        <v>0</v>
      </c>
      <c r="N76" s="28">
        <v>0</v>
      </c>
      <c r="O76" s="28">
        <v>0</v>
      </c>
      <c r="P76" s="28">
        <v>0</v>
      </c>
      <c r="Q76" s="56">
        <v>1979</v>
      </c>
      <c r="R76" s="28">
        <v>0</v>
      </c>
      <c r="S76" s="28">
        <v>0</v>
      </c>
      <c r="T76" s="28">
        <v>0</v>
      </c>
      <c r="U76" s="28">
        <v>0</v>
      </c>
      <c r="V76" s="56">
        <v>1979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32">
        <v>0</v>
      </c>
      <c r="AG76" s="33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34">
        <v>0</v>
      </c>
      <c r="CS76" s="34">
        <v>0</v>
      </c>
      <c r="CT76" s="34">
        <v>0</v>
      </c>
      <c r="CU76" s="34">
        <v>0</v>
      </c>
      <c r="CV76" s="34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34">
        <v>0</v>
      </c>
      <c r="DH76" s="34">
        <v>0</v>
      </c>
      <c r="DI76" s="34">
        <v>0</v>
      </c>
      <c r="DJ76" s="34">
        <v>0</v>
      </c>
      <c r="DK76" s="34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34">
        <v>0</v>
      </c>
      <c r="DW76" s="34">
        <v>0</v>
      </c>
      <c r="DX76" s="34">
        <v>0</v>
      </c>
      <c r="DY76" s="34">
        <v>0</v>
      </c>
      <c r="DZ76" s="34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34">
        <v>0</v>
      </c>
      <c r="EL76" s="34">
        <v>0</v>
      </c>
      <c r="EM76" s="34">
        <v>0</v>
      </c>
      <c r="EN76" s="34">
        <v>0</v>
      </c>
      <c r="EO76" s="34">
        <v>0</v>
      </c>
      <c r="EP76" s="34">
        <v>0</v>
      </c>
      <c r="EQ76" s="34">
        <v>0</v>
      </c>
      <c r="ER76" s="34">
        <v>0</v>
      </c>
      <c r="ES76" s="34">
        <v>0</v>
      </c>
      <c r="ET76" s="36">
        <v>0</v>
      </c>
      <c r="EU76" s="37">
        <v>0</v>
      </c>
      <c r="EV76" s="34">
        <v>0</v>
      </c>
      <c r="EW76" s="34">
        <v>0</v>
      </c>
      <c r="EX76" s="34">
        <v>0</v>
      </c>
      <c r="EY76" s="34">
        <v>0</v>
      </c>
      <c r="EZ76" s="34">
        <v>0</v>
      </c>
      <c r="FA76" s="34">
        <v>0</v>
      </c>
      <c r="FB76" s="34">
        <v>0</v>
      </c>
      <c r="FC76" s="34">
        <v>0</v>
      </c>
      <c r="FD76" s="34">
        <v>0</v>
      </c>
      <c r="FE76" s="34">
        <v>0</v>
      </c>
      <c r="FF76" s="34">
        <v>0</v>
      </c>
      <c r="FG76" s="34">
        <v>0</v>
      </c>
      <c r="FH76" s="34">
        <v>0</v>
      </c>
      <c r="FI76" s="34">
        <v>0</v>
      </c>
      <c r="FJ76" s="34">
        <v>0</v>
      </c>
      <c r="FK76" s="34">
        <v>0</v>
      </c>
      <c r="FL76" s="34">
        <v>0</v>
      </c>
      <c r="FM76" s="34">
        <v>0</v>
      </c>
      <c r="FN76" s="34">
        <v>0</v>
      </c>
      <c r="FO76" s="34">
        <v>0</v>
      </c>
      <c r="FP76" s="34">
        <v>0</v>
      </c>
      <c r="FQ76" s="34">
        <v>0</v>
      </c>
      <c r="FR76" s="34">
        <v>0</v>
      </c>
      <c r="FS76" s="34">
        <v>0</v>
      </c>
      <c r="FT76" s="34">
        <v>0</v>
      </c>
      <c r="FU76" s="34">
        <v>0</v>
      </c>
      <c r="FV76" s="34">
        <v>0</v>
      </c>
      <c r="FW76" s="34">
        <v>0</v>
      </c>
      <c r="FX76" s="34">
        <v>0</v>
      </c>
      <c r="FY76" s="34">
        <v>0</v>
      </c>
      <c r="FZ76" s="34">
        <v>0</v>
      </c>
      <c r="GA76" s="34">
        <v>0</v>
      </c>
      <c r="GB76" s="34">
        <v>0</v>
      </c>
      <c r="GC76" s="34">
        <v>0</v>
      </c>
      <c r="GD76" s="34">
        <v>0</v>
      </c>
      <c r="GE76" s="34">
        <v>0</v>
      </c>
      <c r="GF76" s="34">
        <v>0</v>
      </c>
      <c r="GG76" s="34">
        <v>0</v>
      </c>
      <c r="GH76" s="34">
        <v>0</v>
      </c>
      <c r="GI76" s="34">
        <v>0</v>
      </c>
      <c r="GJ76" s="34">
        <v>0</v>
      </c>
      <c r="GK76" s="38">
        <v>0</v>
      </c>
      <c r="GL76" s="33">
        <v>0</v>
      </c>
      <c r="GM76" s="36">
        <v>0</v>
      </c>
      <c r="GN76" s="33">
        <v>0</v>
      </c>
      <c r="GO76" s="38">
        <v>0</v>
      </c>
      <c r="GP76" s="33">
        <v>0</v>
      </c>
      <c r="GQ76" s="34">
        <v>0</v>
      </c>
      <c r="GR76" s="34">
        <v>0</v>
      </c>
      <c r="GS76" s="34">
        <v>0</v>
      </c>
      <c r="GT76" s="34">
        <v>0</v>
      </c>
      <c r="GU76" s="38">
        <v>0</v>
      </c>
      <c r="GV76" s="33">
        <v>0</v>
      </c>
      <c r="GW76" s="34">
        <v>0</v>
      </c>
      <c r="GX76" s="38">
        <v>0</v>
      </c>
      <c r="GY76" s="33">
        <v>0</v>
      </c>
      <c r="GZ76" s="38">
        <v>0</v>
      </c>
    </row>
    <row r="77" spans="1:208">
      <c r="A77" s="24">
        <f t="shared" si="0"/>
        <v>331</v>
      </c>
      <c r="B77" s="39">
        <v>430331</v>
      </c>
      <c r="C77" s="40" t="s">
        <v>145</v>
      </c>
      <c r="D77" s="27">
        <v>60253</v>
      </c>
      <c r="E77" s="28">
        <v>44862</v>
      </c>
      <c r="F77" s="29">
        <v>15391</v>
      </c>
      <c r="G77" s="30">
        <v>43061</v>
      </c>
      <c r="H77" s="31">
        <v>2215</v>
      </c>
      <c r="I77" s="28">
        <v>502</v>
      </c>
      <c r="J77" s="28">
        <v>0</v>
      </c>
      <c r="K77" s="28">
        <v>637</v>
      </c>
      <c r="L77" s="28">
        <v>1076</v>
      </c>
      <c r="M77" s="28">
        <v>0</v>
      </c>
      <c r="N77" s="28">
        <v>0</v>
      </c>
      <c r="O77" s="28">
        <v>0</v>
      </c>
      <c r="P77" s="28">
        <v>0</v>
      </c>
      <c r="Q77" s="28">
        <v>36420</v>
      </c>
      <c r="R77" s="28">
        <v>8703</v>
      </c>
      <c r="S77" s="28">
        <v>14364</v>
      </c>
      <c r="T77" s="28">
        <v>299</v>
      </c>
      <c r="U77" s="28">
        <v>924</v>
      </c>
      <c r="V77" s="28">
        <v>3123</v>
      </c>
      <c r="W77" s="29">
        <v>0</v>
      </c>
      <c r="X77" s="29">
        <v>10230</v>
      </c>
      <c r="Y77" s="29">
        <v>10012</v>
      </c>
      <c r="Z77" s="29">
        <v>675</v>
      </c>
      <c r="AA77" s="29">
        <v>1877</v>
      </c>
      <c r="AB77" s="29">
        <v>6560</v>
      </c>
      <c r="AC77" s="29">
        <v>218</v>
      </c>
      <c r="AD77" s="29">
        <v>4252</v>
      </c>
      <c r="AE77" s="29">
        <v>0</v>
      </c>
      <c r="AF77" s="32">
        <v>0</v>
      </c>
      <c r="AG77" s="33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34">
        <v>0</v>
      </c>
      <c r="CS77" s="34">
        <v>0</v>
      </c>
      <c r="CT77" s="34">
        <v>0</v>
      </c>
      <c r="CU77" s="34">
        <v>0</v>
      </c>
      <c r="CV77" s="34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34">
        <v>0</v>
      </c>
      <c r="DH77" s="34">
        <v>0</v>
      </c>
      <c r="DI77" s="34">
        <v>0</v>
      </c>
      <c r="DJ77" s="34">
        <v>0</v>
      </c>
      <c r="DK77" s="34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34">
        <v>0</v>
      </c>
      <c r="DW77" s="34">
        <v>0</v>
      </c>
      <c r="DX77" s="34">
        <v>0</v>
      </c>
      <c r="DY77" s="34">
        <v>0</v>
      </c>
      <c r="DZ77" s="34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34">
        <v>0</v>
      </c>
      <c r="EL77" s="34">
        <v>0</v>
      </c>
      <c r="EM77" s="34">
        <v>0</v>
      </c>
      <c r="EN77" s="34">
        <v>0</v>
      </c>
      <c r="EO77" s="34">
        <v>0</v>
      </c>
      <c r="EP77" s="34">
        <v>0</v>
      </c>
      <c r="EQ77" s="34">
        <v>0</v>
      </c>
      <c r="ER77" s="34">
        <v>0</v>
      </c>
      <c r="ES77" s="34">
        <v>0</v>
      </c>
      <c r="ET77" s="36">
        <v>0</v>
      </c>
      <c r="EU77" s="37">
        <v>0</v>
      </c>
      <c r="EV77" s="34">
        <v>0</v>
      </c>
      <c r="EW77" s="34">
        <v>0</v>
      </c>
      <c r="EX77" s="34">
        <v>363</v>
      </c>
      <c r="EY77" s="34">
        <v>0</v>
      </c>
      <c r="EZ77" s="34">
        <v>0</v>
      </c>
      <c r="FA77" s="34">
        <v>284</v>
      </c>
      <c r="FB77" s="34">
        <v>0</v>
      </c>
      <c r="FC77" s="34">
        <v>0</v>
      </c>
      <c r="FD77" s="34">
        <v>475</v>
      </c>
      <c r="FE77" s="34">
        <v>0</v>
      </c>
      <c r="FF77" s="34">
        <v>0</v>
      </c>
      <c r="FG77" s="34">
        <v>0</v>
      </c>
      <c r="FH77" s="34">
        <v>0</v>
      </c>
      <c r="FI77" s="34">
        <v>1133</v>
      </c>
      <c r="FJ77" s="34">
        <v>0</v>
      </c>
      <c r="FK77" s="34">
        <v>137</v>
      </c>
      <c r="FL77" s="34">
        <v>0</v>
      </c>
      <c r="FM77" s="34">
        <v>503</v>
      </c>
      <c r="FN77" s="34">
        <v>0</v>
      </c>
      <c r="FO77" s="34">
        <v>393</v>
      </c>
      <c r="FP77" s="34">
        <v>0</v>
      </c>
      <c r="FQ77" s="34">
        <v>0</v>
      </c>
      <c r="FR77" s="34">
        <v>0</v>
      </c>
      <c r="FS77" s="34">
        <v>0</v>
      </c>
      <c r="FT77" s="34">
        <v>0</v>
      </c>
      <c r="FU77" s="34">
        <v>5</v>
      </c>
      <c r="FV77" s="34">
        <v>0</v>
      </c>
      <c r="FW77" s="34">
        <v>0</v>
      </c>
      <c r="FX77" s="34">
        <v>75</v>
      </c>
      <c r="FY77" s="34">
        <v>0</v>
      </c>
      <c r="FZ77" s="34">
        <v>0</v>
      </c>
      <c r="GA77" s="34">
        <v>190</v>
      </c>
      <c r="GB77" s="34">
        <v>0</v>
      </c>
      <c r="GC77" s="34">
        <v>0</v>
      </c>
      <c r="GD77" s="34">
        <v>0</v>
      </c>
      <c r="GE77" s="34">
        <v>350</v>
      </c>
      <c r="GF77" s="34">
        <v>5</v>
      </c>
      <c r="GG77" s="34">
        <v>0</v>
      </c>
      <c r="GH77" s="34">
        <v>220</v>
      </c>
      <c r="GI77" s="34">
        <v>0</v>
      </c>
      <c r="GJ77" s="34">
        <v>20</v>
      </c>
      <c r="GK77" s="38">
        <v>0</v>
      </c>
      <c r="GL77" s="33">
        <v>0</v>
      </c>
      <c r="GM77" s="36">
        <v>0</v>
      </c>
      <c r="GN77" s="33">
        <v>0</v>
      </c>
      <c r="GO77" s="38">
        <v>0</v>
      </c>
      <c r="GP77" s="33">
        <v>4650</v>
      </c>
      <c r="GQ77" s="34">
        <v>114</v>
      </c>
      <c r="GR77" s="34">
        <v>114</v>
      </c>
      <c r="GS77" s="34">
        <v>0</v>
      </c>
      <c r="GT77" s="34">
        <v>4536</v>
      </c>
      <c r="GU77" s="38">
        <v>10</v>
      </c>
      <c r="GV77" s="33">
        <v>0</v>
      </c>
      <c r="GW77" s="34">
        <v>0</v>
      </c>
      <c r="GX77" s="38">
        <v>0</v>
      </c>
      <c r="GY77" s="33">
        <v>0</v>
      </c>
      <c r="GZ77" s="38">
        <v>0</v>
      </c>
    </row>
    <row r="78" spans="1:208">
      <c r="A78" s="24">
        <f t="shared" si="0"/>
        <v>332</v>
      </c>
      <c r="B78" s="39">
        <v>430332</v>
      </c>
      <c r="C78" s="40" t="s">
        <v>89</v>
      </c>
      <c r="D78" s="27">
        <v>0</v>
      </c>
      <c r="E78" s="28">
        <v>0</v>
      </c>
      <c r="F78" s="29">
        <v>0</v>
      </c>
      <c r="G78" s="30">
        <v>0</v>
      </c>
      <c r="H78" s="31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200</v>
      </c>
      <c r="R78" s="28">
        <v>0</v>
      </c>
      <c r="S78" s="28">
        <v>0</v>
      </c>
      <c r="T78" s="28">
        <v>0</v>
      </c>
      <c r="U78" s="28">
        <v>0</v>
      </c>
      <c r="V78" s="28">
        <v>200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2092</v>
      </c>
      <c r="AE78" s="29">
        <v>0</v>
      </c>
      <c r="AF78" s="32">
        <v>0</v>
      </c>
      <c r="AG78" s="33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34">
        <v>0</v>
      </c>
      <c r="CS78" s="34">
        <v>0</v>
      </c>
      <c r="CT78" s="34">
        <v>0</v>
      </c>
      <c r="CU78" s="34">
        <v>0</v>
      </c>
      <c r="CV78" s="34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34">
        <v>0</v>
      </c>
      <c r="DH78" s="34">
        <v>0</v>
      </c>
      <c r="DI78" s="34">
        <v>0</v>
      </c>
      <c r="DJ78" s="34">
        <v>0</v>
      </c>
      <c r="DK78" s="34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34">
        <v>0</v>
      </c>
      <c r="DW78" s="34">
        <v>0</v>
      </c>
      <c r="DX78" s="34">
        <v>0</v>
      </c>
      <c r="DY78" s="34">
        <v>0</v>
      </c>
      <c r="DZ78" s="34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34">
        <v>0</v>
      </c>
      <c r="EL78" s="34">
        <v>0</v>
      </c>
      <c r="EM78" s="34">
        <v>0</v>
      </c>
      <c r="EN78" s="34">
        <v>0</v>
      </c>
      <c r="EO78" s="34">
        <v>0</v>
      </c>
      <c r="EP78" s="34">
        <v>0</v>
      </c>
      <c r="EQ78" s="34">
        <v>0</v>
      </c>
      <c r="ER78" s="34">
        <v>0</v>
      </c>
      <c r="ES78" s="34">
        <v>0</v>
      </c>
      <c r="ET78" s="36">
        <v>0</v>
      </c>
      <c r="EU78" s="37">
        <v>0</v>
      </c>
      <c r="EV78" s="34">
        <v>0</v>
      </c>
      <c r="EW78" s="34">
        <v>0</v>
      </c>
      <c r="EX78" s="34">
        <v>0</v>
      </c>
      <c r="EY78" s="34">
        <v>0</v>
      </c>
      <c r="EZ78" s="34">
        <v>0</v>
      </c>
      <c r="FA78" s="34">
        <v>0</v>
      </c>
      <c r="FB78" s="34">
        <v>0</v>
      </c>
      <c r="FC78" s="34">
        <v>0</v>
      </c>
      <c r="FD78" s="34">
        <v>0</v>
      </c>
      <c r="FE78" s="34">
        <v>0</v>
      </c>
      <c r="FF78" s="34">
        <v>0</v>
      </c>
      <c r="FG78" s="34">
        <v>0</v>
      </c>
      <c r="FH78" s="34">
        <v>0</v>
      </c>
      <c r="FI78" s="34">
        <v>0</v>
      </c>
      <c r="FJ78" s="34">
        <v>0</v>
      </c>
      <c r="FK78" s="34">
        <v>0</v>
      </c>
      <c r="FL78" s="34">
        <v>0</v>
      </c>
      <c r="FM78" s="34">
        <v>0</v>
      </c>
      <c r="FN78" s="34">
        <v>0</v>
      </c>
      <c r="FO78" s="34">
        <v>0</v>
      </c>
      <c r="FP78" s="34">
        <v>0</v>
      </c>
      <c r="FQ78" s="34">
        <v>0</v>
      </c>
      <c r="FR78" s="34">
        <v>0</v>
      </c>
      <c r="FS78" s="34">
        <v>0</v>
      </c>
      <c r="FT78" s="34">
        <v>0</v>
      </c>
      <c r="FU78" s="34">
        <v>0</v>
      </c>
      <c r="FV78" s="34">
        <v>0</v>
      </c>
      <c r="FW78" s="34">
        <v>0</v>
      </c>
      <c r="FX78" s="34">
        <v>0</v>
      </c>
      <c r="FY78" s="34">
        <v>0</v>
      </c>
      <c r="FZ78" s="34">
        <v>0</v>
      </c>
      <c r="GA78" s="34">
        <v>0</v>
      </c>
      <c r="GB78" s="34">
        <v>0</v>
      </c>
      <c r="GC78" s="34">
        <v>0</v>
      </c>
      <c r="GD78" s="34">
        <v>0</v>
      </c>
      <c r="GE78" s="34">
        <v>0</v>
      </c>
      <c r="GF78" s="34">
        <v>0</v>
      </c>
      <c r="GG78" s="34">
        <v>0</v>
      </c>
      <c r="GH78" s="34">
        <v>0</v>
      </c>
      <c r="GI78" s="34">
        <v>0</v>
      </c>
      <c r="GJ78" s="34">
        <v>0</v>
      </c>
      <c r="GK78" s="38">
        <v>0</v>
      </c>
      <c r="GL78" s="33">
        <v>0</v>
      </c>
      <c r="GM78" s="36">
        <v>0</v>
      </c>
      <c r="GN78" s="33">
        <v>0</v>
      </c>
      <c r="GO78" s="38">
        <v>0</v>
      </c>
      <c r="GP78" s="33">
        <v>0</v>
      </c>
      <c r="GQ78" s="34">
        <v>0</v>
      </c>
      <c r="GR78" s="34">
        <v>0</v>
      </c>
      <c r="GS78" s="34">
        <v>0</v>
      </c>
      <c r="GT78" s="34">
        <v>0</v>
      </c>
      <c r="GU78" s="38">
        <v>0</v>
      </c>
      <c r="GV78" s="33">
        <v>0</v>
      </c>
      <c r="GW78" s="34">
        <v>0</v>
      </c>
      <c r="GX78" s="38">
        <v>0</v>
      </c>
      <c r="GY78" s="33">
        <v>0</v>
      </c>
      <c r="GZ78" s="38">
        <v>0</v>
      </c>
    </row>
    <row r="79" spans="1:208">
      <c r="A79" s="24">
        <f t="shared" si="0"/>
        <v>333</v>
      </c>
      <c r="B79" s="39">
        <v>430333</v>
      </c>
      <c r="C79" s="40" t="s">
        <v>146</v>
      </c>
      <c r="D79" s="27">
        <v>387131</v>
      </c>
      <c r="E79" s="28">
        <v>298230</v>
      </c>
      <c r="F79" s="29">
        <v>88901</v>
      </c>
      <c r="G79" s="30">
        <v>251400</v>
      </c>
      <c r="H79" s="31">
        <v>52390</v>
      </c>
      <c r="I79" s="28">
        <v>10506</v>
      </c>
      <c r="J79" s="28">
        <v>3408</v>
      </c>
      <c r="K79" s="28">
        <v>25240</v>
      </c>
      <c r="L79" s="28">
        <v>13236</v>
      </c>
      <c r="M79" s="28">
        <v>0</v>
      </c>
      <c r="N79" s="28">
        <v>0</v>
      </c>
      <c r="O79" s="28">
        <v>0</v>
      </c>
      <c r="P79" s="28">
        <v>0</v>
      </c>
      <c r="Q79" s="28">
        <v>186708</v>
      </c>
      <c r="R79" s="28">
        <v>28858</v>
      </c>
      <c r="S79" s="28">
        <v>94211</v>
      </c>
      <c r="T79" s="28">
        <v>1963</v>
      </c>
      <c r="U79" s="28">
        <v>8464</v>
      </c>
      <c r="V79" s="28">
        <v>144</v>
      </c>
      <c r="W79" s="29">
        <v>0</v>
      </c>
      <c r="X79" s="29">
        <v>63495</v>
      </c>
      <c r="Y79" s="29">
        <v>63495</v>
      </c>
      <c r="Z79" s="29">
        <v>7123</v>
      </c>
      <c r="AA79" s="29">
        <v>4536</v>
      </c>
      <c r="AB79" s="29">
        <v>42209</v>
      </c>
      <c r="AC79" s="29">
        <v>0</v>
      </c>
      <c r="AD79" s="29">
        <v>970</v>
      </c>
      <c r="AE79" s="29">
        <v>0</v>
      </c>
      <c r="AF79" s="32">
        <v>970</v>
      </c>
      <c r="AG79" s="33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1200</v>
      </c>
      <c r="BU79" s="35">
        <v>0</v>
      </c>
      <c r="BV79" s="35">
        <v>3600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8250</v>
      </c>
      <c r="CC79" s="35">
        <v>0</v>
      </c>
      <c r="CD79" s="35">
        <v>0</v>
      </c>
      <c r="CE79" s="35">
        <v>2880</v>
      </c>
      <c r="CF79" s="35">
        <v>0</v>
      </c>
      <c r="CG79" s="35">
        <v>0</v>
      </c>
      <c r="CH79" s="35">
        <v>1470</v>
      </c>
      <c r="CI79" s="35">
        <v>0</v>
      </c>
      <c r="CJ79" s="35">
        <v>550</v>
      </c>
      <c r="CK79" s="35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34">
        <v>0</v>
      </c>
      <c r="CS79" s="34">
        <v>0</v>
      </c>
      <c r="CT79" s="34">
        <v>0</v>
      </c>
      <c r="CU79" s="34">
        <v>0</v>
      </c>
      <c r="CV79" s="34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34">
        <v>0</v>
      </c>
      <c r="DH79" s="34">
        <v>0</v>
      </c>
      <c r="DI79" s="34">
        <v>0</v>
      </c>
      <c r="DJ79" s="34">
        <v>0</v>
      </c>
      <c r="DK79" s="34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34">
        <v>0</v>
      </c>
      <c r="DW79" s="34">
        <v>0</v>
      </c>
      <c r="DX79" s="34">
        <v>0</v>
      </c>
      <c r="DY79" s="34">
        <v>0</v>
      </c>
      <c r="DZ79" s="34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34">
        <v>0</v>
      </c>
      <c r="EL79" s="34">
        <v>0</v>
      </c>
      <c r="EM79" s="34">
        <v>0</v>
      </c>
      <c r="EN79" s="34">
        <v>0</v>
      </c>
      <c r="EO79" s="34">
        <v>0</v>
      </c>
      <c r="EP79" s="34">
        <v>0</v>
      </c>
      <c r="EQ79" s="34">
        <v>0</v>
      </c>
      <c r="ER79" s="34">
        <v>0</v>
      </c>
      <c r="ES79" s="34">
        <v>0</v>
      </c>
      <c r="ET79" s="36">
        <v>0</v>
      </c>
      <c r="EU79" s="37">
        <v>0</v>
      </c>
      <c r="EV79" s="34">
        <v>0</v>
      </c>
      <c r="EW79" s="34">
        <v>0</v>
      </c>
      <c r="EX79" s="34">
        <v>0</v>
      </c>
      <c r="EY79" s="34">
        <v>0</v>
      </c>
      <c r="EZ79" s="34">
        <v>0</v>
      </c>
      <c r="FA79" s="34">
        <v>0</v>
      </c>
      <c r="FB79" s="34">
        <v>0</v>
      </c>
      <c r="FC79" s="34">
        <v>0</v>
      </c>
      <c r="FD79" s="34">
        <v>0</v>
      </c>
      <c r="FE79" s="34">
        <v>0</v>
      </c>
      <c r="FF79" s="34">
        <v>0</v>
      </c>
      <c r="FG79" s="34">
        <v>0</v>
      </c>
      <c r="FH79" s="34">
        <v>0</v>
      </c>
      <c r="FI79" s="34">
        <v>0</v>
      </c>
      <c r="FJ79" s="34">
        <v>0</v>
      </c>
      <c r="FK79" s="34">
        <v>0</v>
      </c>
      <c r="FL79" s="34">
        <v>0</v>
      </c>
      <c r="FM79" s="34">
        <v>0</v>
      </c>
      <c r="FN79" s="34">
        <v>0</v>
      </c>
      <c r="FO79" s="34">
        <v>0</v>
      </c>
      <c r="FP79" s="34">
        <v>0</v>
      </c>
      <c r="FQ79" s="34">
        <v>0</v>
      </c>
      <c r="FR79" s="34">
        <v>0</v>
      </c>
      <c r="FS79" s="34">
        <v>0</v>
      </c>
      <c r="FT79" s="34">
        <v>0</v>
      </c>
      <c r="FU79" s="34">
        <v>0</v>
      </c>
      <c r="FV79" s="34">
        <v>0</v>
      </c>
      <c r="FW79" s="34">
        <v>0</v>
      </c>
      <c r="FX79" s="34">
        <v>0</v>
      </c>
      <c r="FY79" s="34">
        <v>0</v>
      </c>
      <c r="FZ79" s="34">
        <v>0</v>
      </c>
      <c r="GA79" s="34">
        <v>0</v>
      </c>
      <c r="GB79" s="34">
        <v>0</v>
      </c>
      <c r="GC79" s="34">
        <v>0</v>
      </c>
      <c r="GD79" s="34">
        <v>0</v>
      </c>
      <c r="GE79" s="34">
        <v>0</v>
      </c>
      <c r="GF79" s="34">
        <v>0</v>
      </c>
      <c r="GG79" s="34">
        <v>0</v>
      </c>
      <c r="GH79" s="34">
        <v>0</v>
      </c>
      <c r="GI79" s="34">
        <v>0</v>
      </c>
      <c r="GJ79" s="34">
        <v>0</v>
      </c>
      <c r="GK79" s="38">
        <v>0</v>
      </c>
      <c r="GL79" s="33">
        <v>0</v>
      </c>
      <c r="GM79" s="36">
        <v>0</v>
      </c>
      <c r="GN79" s="33">
        <v>0</v>
      </c>
      <c r="GO79" s="38">
        <v>0</v>
      </c>
      <c r="GP79" s="33">
        <v>3939</v>
      </c>
      <c r="GQ79" s="34">
        <v>2823</v>
      </c>
      <c r="GR79" s="34">
        <v>603</v>
      </c>
      <c r="GS79" s="34">
        <v>2220</v>
      </c>
      <c r="GT79" s="34">
        <v>1116</v>
      </c>
      <c r="GU79" s="38">
        <v>85</v>
      </c>
      <c r="GV79" s="33">
        <v>0</v>
      </c>
      <c r="GW79" s="34">
        <v>0</v>
      </c>
      <c r="GX79" s="38">
        <v>0</v>
      </c>
      <c r="GY79" s="33">
        <v>0</v>
      </c>
      <c r="GZ79" s="38">
        <v>0</v>
      </c>
    </row>
    <row r="80" spans="1:208">
      <c r="A80" s="24">
        <f t="shared" si="0"/>
        <v>334</v>
      </c>
      <c r="B80" s="39">
        <v>430334</v>
      </c>
      <c r="C80" s="40" t="s">
        <v>147</v>
      </c>
      <c r="D80" s="27">
        <v>159590</v>
      </c>
      <c r="E80" s="28">
        <v>120065</v>
      </c>
      <c r="F80" s="29">
        <v>39525</v>
      </c>
      <c r="G80" s="30">
        <v>272193</v>
      </c>
      <c r="H80" s="31">
        <v>3533</v>
      </c>
      <c r="I80" s="28">
        <v>1519</v>
      </c>
      <c r="J80" s="28">
        <v>0</v>
      </c>
      <c r="K80" s="28">
        <v>723</v>
      </c>
      <c r="L80" s="28">
        <v>1291</v>
      </c>
      <c r="M80" s="28">
        <v>0</v>
      </c>
      <c r="N80" s="28">
        <v>0</v>
      </c>
      <c r="O80" s="28">
        <v>0</v>
      </c>
      <c r="P80" s="28">
        <v>0</v>
      </c>
      <c r="Q80" s="28">
        <v>78330</v>
      </c>
      <c r="R80" s="28">
        <v>77630</v>
      </c>
      <c r="S80" s="28">
        <v>475</v>
      </c>
      <c r="T80" s="28">
        <v>0</v>
      </c>
      <c r="U80" s="28">
        <v>0</v>
      </c>
      <c r="V80" s="28">
        <v>0</v>
      </c>
      <c r="W80" s="29">
        <v>0</v>
      </c>
      <c r="X80" s="29">
        <v>225</v>
      </c>
      <c r="Y80" s="29">
        <v>0</v>
      </c>
      <c r="Z80" s="29">
        <v>0</v>
      </c>
      <c r="AA80" s="29">
        <v>0</v>
      </c>
      <c r="AB80" s="29">
        <v>0</v>
      </c>
      <c r="AC80" s="29">
        <v>225</v>
      </c>
      <c r="AD80" s="29">
        <v>1100</v>
      </c>
      <c r="AE80" s="29">
        <v>0</v>
      </c>
      <c r="AF80" s="32">
        <v>1100</v>
      </c>
      <c r="AG80" s="33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5">
        <v>460</v>
      </c>
      <c r="BK80" s="35">
        <v>400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1950</v>
      </c>
      <c r="BU80" s="35">
        <v>0</v>
      </c>
      <c r="BV80" s="35">
        <v>0</v>
      </c>
      <c r="BW80" s="35">
        <v>530</v>
      </c>
      <c r="BX80" s="35">
        <v>2238</v>
      </c>
      <c r="BY80" s="35">
        <v>0</v>
      </c>
      <c r="BZ80" s="35">
        <v>0</v>
      </c>
      <c r="CA80" s="35">
        <v>0</v>
      </c>
      <c r="CB80" s="35">
        <v>0</v>
      </c>
      <c r="CC80" s="35">
        <v>554</v>
      </c>
      <c r="CD80" s="35">
        <v>0</v>
      </c>
      <c r="CE80" s="35">
        <v>145</v>
      </c>
      <c r="CF80" s="35">
        <v>0</v>
      </c>
      <c r="CG80" s="35">
        <v>0</v>
      </c>
      <c r="CH80" s="35">
        <v>0</v>
      </c>
      <c r="CI80" s="35">
        <v>0</v>
      </c>
      <c r="CJ80" s="35">
        <v>1507</v>
      </c>
      <c r="CK80" s="35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34">
        <v>0</v>
      </c>
      <c r="CS80" s="34">
        <v>0</v>
      </c>
      <c r="CT80" s="34">
        <v>0</v>
      </c>
      <c r="CU80" s="34">
        <v>0</v>
      </c>
      <c r="CV80" s="34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>
        <v>0</v>
      </c>
      <c r="DG80" s="34">
        <v>0</v>
      </c>
      <c r="DH80" s="34">
        <v>0</v>
      </c>
      <c r="DI80" s="34">
        <v>0</v>
      </c>
      <c r="DJ80" s="34">
        <v>0</v>
      </c>
      <c r="DK80" s="34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34">
        <v>0</v>
      </c>
      <c r="DW80" s="34">
        <v>0</v>
      </c>
      <c r="DX80" s="34">
        <v>0</v>
      </c>
      <c r="DY80" s="34">
        <v>0</v>
      </c>
      <c r="DZ80" s="34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34">
        <v>0</v>
      </c>
      <c r="EL80" s="34">
        <v>0</v>
      </c>
      <c r="EM80" s="34">
        <v>0</v>
      </c>
      <c r="EN80" s="34">
        <v>0</v>
      </c>
      <c r="EO80" s="34">
        <v>0</v>
      </c>
      <c r="EP80" s="34">
        <v>0</v>
      </c>
      <c r="EQ80" s="34">
        <v>0</v>
      </c>
      <c r="ER80" s="34">
        <v>0</v>
      </c>
      <c r="ES80" s="34">
        <v>0</v>
      </c>
      <c r="ET80" s="36">
        <v>0</v>
      </c>
      <c r="EU80" s="37">
        <v>0</v>
      </c>
      <c r="EV80" s="34">
        <v>0</v>
      </c>
      <c r="EW80" s="34">
        <v>0</v>
      </c>
      <c r="EX80" s="34">
        <v>0</v>
      </c>
      <c r="EY80" s="34">
        <v>0</v>
      </c>
      <c r="EZ80" s="34">
        <v>0</v>
      </c>
      <c r="FA80" s="34">
        <v>0</v>
      </c>
      <c r="FB80" s="34">
        <v>0</v>
      </c>
      <c r="FC80" s="34">
        <v>0</v>
      </c>
      <c r="FD80" s="34">
        <v>0</v>
      </c>
      <c r="FE80" s="34">
        <v>0</v>
      </c>
      <c r="FF80" s="34">
        <v>0</v>
      </c>
      <c r="FG80" s="34">
        <v>0</v>
      </c>
      <c r="FH80" s="34">
        <v>0</v>
      </c>
      <c r="FI80" s="34">
        <v>0</v>
      </c>
      <c r="FJ80" s="34">
        <v>0</v>
      </c>
      <c r="FK80" s="34">
        <v>0</v>
      </c>
      <c r="FL80" s="34">
        <v>0</v>
      </c>
      <c r="FM80" s="34">
        <v>0</v>
      </c>
      <c r="FN80" s="34">
        <v>0</v>
      </c>
      <c r="FO80" s="34">
        <v>0</v>
      </c>
      <c r="FP80" s="34">
        <v>0</v>
      </c>
      <c r="FQ80" s="34">
        <v>0</v>
      </c>
      <c r="FR80" s="34">
        <v>0</v>
      </c>
      <c r="FS80" s="34">
        <v>0</v>
      </c>
      <c r="FT80" s="34">
        <v>0</v>
      </c>
      <c r="FU80" s="34">
        <v>0</v>
      </c>
      <c r="FV80" s="34">
        <v>0</v>
      </c>
      <c r="FW80" s="34">
        <v>0</v>
      </c>
      <c r="FX80" s="34">
        <v>0</v>
      </c>
      <c r="FY80" s="34">
        <v>0</v>
      </c>
      <c r="FZ80" s="34">
        <v>0</v>
      </c>
      <c r="GA80" s="34">
        <v>0</v>
      </c>
      <c r="GB80" s="34">
        <v>0</v>
      </c>
      <c r="GC80" s="34">
        <v>0</v>
      </c>
      <c r="GD80" s="34">
        <v>0</v>
      </c>
      <c r="GE80" s="34">
        <v>0</v>
      </c>
      <c r="GF80" s="34">
        <v>0</v>
      </c>
      <c r="GG80" s="34">
        <v>0</v>
      </c>
      <c r="GH80" s="34">
        <v>0</v>
      </c>
      <c r="GI80" s="34">
        <v>0</v>
      </c>
      <c r="GJ80" s="34">
        <v>0</v>
      </c>
      <c r="GK80" s="38">
        <v>0</v>
      </c>
      <c r="GL80" s="33">
        <v>0</v>
      </c>
      <c r="GM80" s="36">
        <v>0</v>
      </c>
      <c r="GN80" s="33">
        <v>0</v>
      </c>
      <c r="GO80" s="38">
        <v>0</v>
      </c>
      <c r="GP80" s="33">
        <v>14678</v>
      </c>
      <c r="GQ80" s="34">
        <v>484</v>
      </c>
      <c r="GR80" s="34">
        <v>484</v>
      </c>
      <c r="GS80" s="34">
        <v>0</v>
      </c>
      <c r="GT80" s="34">
        <v>14194</v>
      </c>
      <c r="GU80" s="38">
        <v>0</v>
      </c>
      <c r="GV80" s="33">
        <v>0</v>
      </c>
      <c r="GW80" s="34">
        <v>0</v>
      </c>
      <c r="GX80" s="38">
        <v>0</v>
      </c>
      <c r="GY80" s="33">
        <v>0</v>
      </c>
      <c r="GZ80" s="38">
        <v>0</v>
      </c>
    </row>
    <row r="81" spans="1:208">
      <c r="A81" s="24">
        <f t="shared" si="0"/>
        <v>336</v>
      </c>
      <c r="B81" s="39">
        <v>430336</v>
      </c>
      <c r="C81" s="40" t="s">
        <v>90</v>
      </c>
      <c r="D81" s="27">
        <v>0</v>
      </c>
      <c r="E81" s="28">
        <v>0</v>
      </c>
      <c r="F81" s="29">
        <v>0</v>
      </c>
      <c r="G81" s="30">
        <v>0</v>
      </c>
      <c r="H81" s="31">
        <v>2484</v>
      </c>
      <c r="I81" s="28">
        <v>1101</v>
      </c>
      <c r="J81" s="28">
        <v>0</v>
      </c>
      <c r="K81" s="28">
        <v>18</v>
      </c>
      <c r="L81" s="28">
        <v>0</v>
      </c>
      <c r="M81" s="28">
        <v>0</v>
      </c>
      <c r="N81" s="28">
        <v>1365</v>
      </c>
      <c r="O81" s="28">
        <v>0</v>
      </c>
      <c r="P81" s="28">
        <v>0</v>
      </c>
      <c r="Q81" s="28">
        <v>10500</v>
      </c>
      <c r="R81" s="28">
        <v>0</v>
      </c>
      <c r="S81" s="28">
        <v>0</v>
      </c>
      <c r="T81" s="28">
        <v>0</v>
      </c>
      <c r="U81" s="28">
        <v>0</v>
      </c>
      <c r="V81" s="28">
        <v>10500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1000</v>
      </c>
      <c r="AE81" s="29">
        <v>0</v>
      </c>
      <c r="AF81" s="32">
        <v>0</v>
      </c>
      <c r="AG81" s="33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0</v>
      </c>
      <c r="CR81" s="34">
        <v>0</v>
      </c>
      <c r="CS81" s="34">
        <v>0</v>
      </c>
      <c r="CT81" s="34">
        <v>0</v>
      </c>
      <c r="CU81" s="34">
        <v>0</v>
      </c>
      <c r="CV81" s="34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34">
        <v>0</v>
      </c>
      <c r="DH81" s="34">
        <v>0</v>
      </c>
      <c r="DI81" s="34">
        <v>0</v>
      </c>
      <c r="DJ81" s="34">
        <v>0</v>
      </c>
      <c r="DK81" s="34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34">
        <v>0</v>
      </c>
      <c r="DW81" s="34">
        <v>0</v>
      </c>
      <c r="DX81" s="34">
        <v>0</v>
      </c>
      <c r="DY81" s="34">
        <v>0</v>
      </c>
      <c r="DZ81" s="34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34">
        <v>0</v>
      </c>
      <c r="EL81" s="34">
        <v>0</v>
      </c>
      <c r="EM81" s="34">
        <v>0</v>
      </c>
      <c r="EN81" s="34">
        <v>0</v>
      </c>
      <c r="EO81" s="34">
        <v>0</v>
      </c>
      <c r="EP81" s="34">
        <v>0</v>
      </c>
      <c r="EQ81" s="34">
        <v>0</v>
      </c>
      <c r="ER81" s="34">
        <v>0</v>
      </c>
      <c r="ES81" s="34">
        <v>0</v>
      </c>
      <c r="ET81" s="36">
        <v>0</v>
      </c>
      <c r="EU81" s="37">
        <v>0</v>
      </c>
      <c r="EV81" s="34">
        <v>0</v>
      </c>
      <c r="EW81" s="34">
        <v>0</v>
      </c>
      <c r="EX81" s="34">
        <v>0</v>
      </c>
      <c r="EY81" s="34">
        <v>0</v>
      </c>
      <c r="EZ81" s="34">
        <v>0</v>
      </c>
      <c r="FA81" s="34">
        <v>0</v>
      </c>
      <c r="FB81" s="34">
        <v>0</v>
      </c>
      <c r="FC81" s="34">
        <v>0</v>
      </c>
      <c r="FD81" s="34">
        <v>0</v>
      </c>
      <c r="FE81" s="34">
        <v>0</v>
      </c>
      <c r="FF81" s="34">
        <v>0</v>
      </c>
      <c r="FG81" s="34">
        <v>0</v>
      </c>
      <c r="FH81" s="34">
        <v>0</v>
      </c>
      <c r="FI81" s="34">
        <v>0</v>
      </c>
      <c r="FJ81" s="34">
        <v>0</v>
      </c>
      <c r="FK81" s="34">
        <v>0</v>
      </c>
      <c r="FL81" s="34">
        <v>0</v>
      </c>
      <c r="FM81" s="34">
        <v>0</v>
      </c>
      <c r="FN81" s="34">
        <v>0</v>
      </c>
      <c r="FO81" s="34">
        <v>0</v>
      </c>
      <c r="FP81" s="34">
        <v>0</v>
      </c>
      <c r="FQ81" s="34">
        <v>0</v>
      </c>
      <c r="FR81" s="34">
        <v>0</v>
      </c>
      <c r="FS81" s="34">
        <v>0</v>
      </c>
      <c r="FT81" s="34">
        <v>0</v>
      </c>
      <c r="FU81" s="34">
        <v>0</v>
      </c>
      <c r="FV81" s="34">
        <v>0</v>
      </c>
      <c r="FW81" s="34">
        <v>0</v>
      </c>
      <c r="FX81" s="34">
        <v>0</v>
      </c>
      <c r="FY81" s="34">
        <v>0</v>
      </c>
      <c r="FZ81" s="34">
        <v>0</v>
      </c>
      <c r="GA81" s="34">
        <v>0</v>
      </c>
      <c r="GB81" s="34">
        <v>0</v>
      </c>
      <c r="GC81" s="34">
        <v>0</v>
      </c>
      <c r="GD81" s="34">
        <v>0</v>
      </c>
      <c r="GE81" s="34">
        <v>0</v>
      </c>
      <c r="GF81" s="34">
        <v>0</v>
      </c>
      <c r="GG81" s="34">
        <v>0</v>
      </c>
      <c r="GH81" s="34">
        <v>0</v>
      </c>
      <c r="GI81" s="34">
        <v>0</v>
      </c>
      <c r="GJ81" s="34">
        <v>0</v>
      </c>
      <c r="GK81" s="38">
        <v>0</v>
      </c>
      <c r="GL81" s="33">
        <v>0</v>
      </c>
      <c r="GM81" s="36">
        <v>0</v>
      </c>
      <c r="GN81" s="33">
        <v>0</v>
      </c>
      <c r="GO81" s="38">
        <v>0</v>
      </c>
      <c r="GP81" s="33">
        <v>0</v>
      </c>
      <c r="GQ81" s="34">
        <v>0</v>
      </c>
      <c r="GR81" s="34">
        <v>0</v>
      </c>
      <c r="GS81" s="34">
        <v>0</v>
      </c>
      <c r="GT81" s="34">
        <v>0</v>
      </c>
      <c r="GU81" s="38">
        <v>0</v>
      </c>
      <c r="GV81" s="33">
        <v>0</v>
      </c>
      <c r="GW81" s="34">
        <v>0</v>
      </c>
      <c r="GX81" s="38">
        <v>0</v>
      </c>
      <c r="GY81" s="33">
        <v>0</v>
      </c>
      <c r="GZ81" s="38">
        <v>0</v>
      </c>
    </row>
    <row r="82" spans="1:208">
      <c r="A82" s="24">
        <f t="shared" si="0"/>
        <v>350</v>
      </c>
      <c r="B82" s="39">
        <v>430350</v>
      </c>
      <c r="C82" s="40" t="s">
        <v>148</v>
      </c>
      <c r="D82" s="27">
        <v>142241</v>
      </c>
      <c r="E82" s="28">
        <v>108682</v>
      </c>
      <c r="F82" s="29">
        <v>33559</v>
      </c>
      <c r="G82" s="30">
        <v>66944</v>
      </c>
      <c r="H82" s="31">
        <v>8750</v>
      </c>
      <c r="I82" s="28">
        <v>1023</v>
      </c>
      <c r="J82" s="28">
        <v>0</v>
      </c>
      <c r="K82" s="28">
        <v>5909</v>
      </c>
      <c r="L82" s="28">
        <v>1818</v>
      </c>
      <c r="M82" s="28">
        <v>0</v>
      </c>
      <c r="N82" s="28">
        <v>0</v>
      </c>
      <c r="O82" s="28">
        <v>0</v>
      </c>
      <c r="P82" s="28">
        <v>0</v>
      </c>
      <c r="Q82" s="28">
        <v>68619</v>
      </c>
      <c r="R82" s="28">
        <v>14840</v>
      </c>
      <c r="S82" s="28">
        <v>31164</v>
      </c>
      <c r="T82" s="28">
        <v>382</v>
      </c>
      <c r="U82" s="28">
        <v>2726</v>
      </c>
      <c r="V82" s="28">
        <v>2446</v>
      </c>
      <c r="W82" s="29">
        <v>0</v>
      </c>
      <c r="X82" s="29">
        <v>20169</v>
      </c>
      <c r="Y82" s="29">
        <v>20169</v>
      </c>
      <c r="Z82" s="29">
        <v>0</v>
      </c>
      <c r="AA82" s="29">
        <v>1591</v>
      </c>
      <c r="AB82" s="29">
        <v>16206</v>
      </c>
      <c r="AC82" s="29">
        <v>0</v>
      </c>
      <c r="AD82" s="29">
        <v>2787</v>
      </c>
      <c r="AE82" s="29">
        <v>800</v>
      </c>
      <c r="AF82" s="32">
        <v>0</v>
      </c>
      <c r="AG82" s="33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4</v>
      </c>
      <c r="AU82" s="34">
        <v>0</v>
      </c>
      <c r="AV82" s="34">
        <v>0</v>
      </c>
      <c r="AW82" s="34">
        <v>0</v>
      </c>
      <c r="AX82" s="34">
        <v>0</v>
      </c>
      <c r="AY82" s="34">
        <v>1008</v>
      </c>
      <c r="AZ82" s="34">
        <v>0</v>
      </c>
      <c r="BA82" s="34">
        <v>0</v>
      </c>
      <c r="BB82" s="34">
        <v>0</v>
      </c>
      <c r="BC82" s="34">
        <v>0</v>
      </c>
      <c r="BD82" s="34">
        <v>502</v>
      </c>
      <c r="BE82" s="34">
        <v>0</v>
      </c>
      <c r="BF82" s="34">
        <v>993</v>
      </c>
      <c r="BG82" s="34">
        <v>0</v>
      </c>
      <c r="BH82" s="34">
        <v>0</v>
      </c>
      <c r="BI82" s="34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235</v>
      </c>
      <c r="BU82" s="35">
        <v>0</v>
      </c>
      <c r="BV82" s="35">
        <v>0</v>
      </c>
      <c r="BW82" s="35">
        <v>23</v>
      </c>
      <c r="BX82" s="35">
        <v>2</v>
      </c>
      <c r="BY82" s="35">
        <v>0</v>
      </c>
      <c r="BZ82" s="35">
        <v>0</v>
      </c>
      <c r="CA82" s="35">
        <v>0</v>
      </c>
      <c r="CB82" s="35">
        <v>42</v>
      </c>
      <c r="CC82" s="35">
        <v>0</v>
      </c>
      <c r="CD82" s="35">
        <v>0</v>
      </c>
      <c r="CE82" s="35">
        <v>0</v>
      </c>
      <c r="CF82" s="35">
        <v>0</v>
      </c>
      <c r="CG82" s="35">
        <v>148</v>
      </c>
      <c r="CH82" s="35">
        <v>35</v>
      </c>
      <c r="CI82" s="35">
        <v>0</v>
      </c>
      <c r="CJ82" s="35">
        <v>0</v>
      </c>
      <c r="CK82" s="35">
        <v>0</v>
      </c>
      <c r="CL82" s="34">
        <v>0</v>
      </c>
      <c r="CM82" s="34">
        <v>0</v>
      </c>
      <c r="CN82" s="34">
        <v>0</v>
      </c>
      <c r="CO82" s="34">
        <v>0</v>
      </c>
      <c r="CP82" s="34">
        <v>0</v>
      </c>
      <c r="CQ82" s="34">
        <v>0</v>
      </c>
      <c r="CR82" s="34">
        <v>0</v>
      </c>
      <c r="CS82" s="34">
        <v>0</v>
      </c>
      <c r="CT82" s="34">
        <v>0</v>
      </c>
      <c r="CU82" s="34">
        <v>0</v>
      </c>
      <c r="CV82" s="34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>
        <v>0</v>
      </c>
      <c r="DG82" s="34">
        <v>0</v>
      </c>
      <c r="DH82" s="34">
        <v>0</v>
      </c>
      <c r="DI82" s="34">
        <v>0</v>
      </c>
      <c r="DJ82" s="34">
        <v>0</v>
      </c>
      <c r="DK82" s="34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34">
        <v>0</v>
      </c>
      <c r="DW82" s="34">
        <v>0</v>
      </c>
      <c r="DX82" s="34">
        <v>0</v>
      </c>
      <c r="DY82" s="34">
        <v>0</v>
      </c>
      <c r="DZ82" s="34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0</v>
      </c>
      <c r="EI82" s="34">
        <v>0</v>
      </c>
      <c r="EJ82" s="34">
        <v>0</v>
      </c>
      <c r="EK82" s="34">
        <v>0</v>
      </c>
      <c r="EL82" s="34">
        <v>0</v>
      </c>
      <c r="EM82" s="34">
        <v>0</v>
      </c>
      <c r="EN82" s="34">
        <v>0</v>
      </c>
      <c r="EO82" s="34">
        <v>0</v>
      </c>
      <c r="EP82" s="34">
        <v>0</v>
      </c>
      <c r="EQ82" s="34">
        <v>15</v>
      </c>
      <c r="ER82" s="34">
        <v>0</v>
      </c>
      <c r="ES82" s="34">
        <v>0</v>
      </c>
      <c r="ET82" s="36">
        <v>0</v>
      </c>
      <c r="EU82" s="37">
        <v>0</v>
      </c>
      <c r="EV82" s="34">
        <v>0</v>
      </c>
      <c r="EW82" s="34">
        <v>0</v>
      </c>
      <c r="EX82" s="34">
        <v>0</v>
      </c>
      <c r="EY82" s="34">
        <v>0</v>
      </c>
      <c r="EZ82" s="34">
        <v>0</v>
      </c>
      <c r="FA82" s="34">
        <v>0</v>
      </c>
      <c r="FB82" s="34">
        <v>0</v>
      </c>
      <c r="FC82" s="34">
        <v>0</v>
      </c>
      <c r="FD82" s="34">
        <v>35</v>
      </c>
      <c r="FE82" s="34">
        <v>0</v>
      </c>
      <c r="FF82" s="34">
        <v>0</v>
      </c>
      <c r="FG82" s="34">
        <v>0</v>
      </c>
      <c r="FH82" s="34">
        <v>0</v>
      </c>
      <c r="FI82" s="34">
        <v>1762</v>
      </c>
      <c r="FJ82" s="34">
        <v>0</v>
      </c>
      <c r="FK82" s="34">
        <v>0</v>
      </c>
      <c r="FL82" s="34">
        <v>0</v>
      </c>
      <c r="FM82" s="34">
        <v>275</v>
      </c>
      <c r="FN82" s="34">
        <v>151</v>
      </c>
      <c r="FO82" s="34">
        <v>0</v>
      </c>
      <c r="FP82" s="34">
        <v>0</v>
      </c>
      <c r="FQ82" s="34">
        <v>0</v>
      </c>
      <c r="FR82" s="34">
        <v>0</v>
      </c>
      <c r="FS82" s="34">
        <v>0</v>
      </c>
      <c r="FT82" s="34">
        <v>0</v>
      </c>
      <c r="FU82" s="34">
        <v>0</v>
      </c>
      <c r="FV82" s="34">
        <v>0</v>
      </c>
      <c r="FW82" s="34">
        <v>0</v>
      </c>
      <c r="FX82" s="34">
        <v>833</v>
      </c>
      <c r="FY82" s="34">
        <v>0</v>
      </c>
      <c r="FZ82" s="34">
        <v>2</v>
      </c>
      <c r="GA82" s="34">
        <v>15</v>
      </c>
      <c r="GB82" s="34">
        <v>0</v>
      </c>
      <c r="GC82" s="34">
        <v>0</v>
      </c>
      <c r="GD82" s="34">
        <v>0</v>
      </c>
      <c r="GE82" s="34">
        <v>615</v>
      </c>
      <c r="GF82" s="34">
        <v>0</v>
      </c>
      <c r="GG82" s="34">
        <v>0</v>
      </c>
      <c r="GH82" s="34">
        <v>0</v>
      </c>
      <c r="GI82" s="34">
        <v>80</v>
      </c>
      <c r="GJ82" s="34">
        <v>70</v>
      </c>
      <c r="GK82" s="38">
        <v>0</v>
      </c>
      <c r="GL82" s="33">
        <v>0</v>
      </c>
      <c r="GM82" s="36">
        <v>0</v>
      </c>
      <c r="GN82" s="33">
        <v>0</v>
      </c>
      <c r="GO82" s="38">
        <v>0</v>
      </c>
      <c r="GP82" s="33">
        <v>521</v>
      </c>
      <c r="GQ82" s="34">
        <v>75</v>
      </c>
      <c r="GR82" s="34">
        <v>0</v>
      </c>
      <c r="GS82" s="34">
        <v>75</v>
      </c>
      <c r="GT82" s="34">
        <v>446</v>
      </c>
      <c r="GU82" s="38">
        <v>0</v>
      </c>
      <c r="GV82" s="33">
        <v>0</v>
      </c>
      <c r="GW82" s="34">
        <v>0</v>
      </c>
      <c r="GX82" s="38">
        <v>75</v>
      </c>
      <c r="GY82" s="33">
        <v>0</v>
      </c>
      <c r="GZ82" s="38">
        <v>0</v>
      </c>
    </row>
    <row r="83" spans="1:208">
      <c r="A83" s="24">
        <f t="shared" si="0"/>
        <v>351</v>
      </c>
      <c r="B83" s="39">
        <v>430351</v>
      </c>
      <c r="C83" s="40" t="s">
        <v>149</v>
      </c>
      <c r="D83" s="27">
        <v>36501</v>
      </c>
      <c r="E83" s="28">
        <v>28948</v>
      </c>
      <c r="F83" s="29">
        <v>7553</v>
      </c>
      <c r="G83" s="30">
        <v>24080</v>
      </c>
      <c r="H83" s="31">
        <v>337</v>
      </c>
      <c r="I83" s="28">
        <v>0</v>
      </c>
      <c r="J83" s="28">
        <v>0</v>
      </c>
      <c r="K83" s="28">
        <v>0</v>
      </c>
      <c r="L83" s="28">
        <v>337</v>
      </c>
      <c r="M83" s="28">
        <v>0</v>
      </c>
      <c r="N83" s="28">
        <v>0</v>
      </c>
      <c r="O83" s="28">
        <v>0</v>
      </c>
      <c r="P83" s="28">
        <v>0</v>
      </c>
      <c r="Q83" s="28">
        <v>19647</v>
      </c>
      <c r="R83" s="28">
        <v>5269</v>
      </c>
      <c r="S83" s="28">
        <v>8088</v>
      </c>
      <c r="T83" s="28">
        <v>260</v>
      </c>
      <c r="U83" s="28">
        <v>611</v>
      </c>
      <c r="V83" s="28">
        <v>1607</v>
      </c>
      <c r="W83" s="29">
        <v>1674</v>
      </c>
      <c r="X83" s="29">
        <v>3009</v>
      </c>
      <c r="Y83" s="29">
        <v>2928</v>
      </c>
      <c r="Z83" s="29">
        <v>370</v>
      </c>
      <c r="AA83" s="29">
        <v>449</v>
      </c>
      <c r="AB83" s="29">
        <v>1832</v>
      </c>
      <c r="AC83" s="29">
        <v>81</v>
      </c>
      <c r="AD83" s="29">
        <v>858</v>
      </c>
      <c r="AE83" s="29">
        <v>0</v>
      </c>
      <c r="AF83" s="32">
        <v>0</v>
      </c>
      <c r="AG83" s="33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4">
        <v>0</v>
      </c>
      <c r="CM83" s="34">
        <v>0</v>
      </c>
      <c r="CN83" s="34">
        <v>0</v>
      </c>
      <c r="CO83" s="34">
        <v>0</v>
      </c>
      <c r="CP83" s="34">
        <v>0</v>
      </c>
      <c r="CQ83" s="34">
        <v>0</v>
      </c>
      <c r="CR83" s="34">
        <v>0</v>
      </c>
      <c r="CS83" s="34">
        <v>0</v>
      </c>
      <c r="CT83" s="34">
        <v>0</v>
      </c>
      <c r="CU83" s="34">
        <v>0</v>
      </c>
      <c r="CV83" s="34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>
        <v>0</v>
      </c>
      <c r="DG83" s="34">
        <v>0</v>
      </c>
      <c r="DH83" s="34">
        <v>0</v>
      </c>
      <c r="DI83" s="34">
        <v>0</v>
      </c>
      <c r="DJ83" s="34">
        <v>0</v>
      </c>
      <c r="DK83" s="34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34">
        <v>0</v>
      </c>
      <c r="DW83" s="34">
        <v>0</v>
      </c>
      <c r="DX83" s="34">
        <v>0</v>
      </c>
      <c r="DY83" s="34">
        <v>0</v>
      </c>
      <c r="DZ83" s="34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34">
        <v>0</v>
      </c>
      <c r="EL83" s="34">
        <v>0</v>
      </c>
      <c r="EM83" s="34">
        <v>0</v>
      </c>
      <c r="EN83" s="34">
        <v>0</v>
      </c>
      <c r="EO83" s="34">
        <v>0</v>
      </c>
      <c r="EP83" s="34">
        <v>0</v>
      </c>
      <c r="EQ83" s="34">
        <v>0</v>
      </c>
      <c r="ER83" s="34">
        <v>0</v>
      </c>
      <c r="ES83" s="34">
        <v>0</v>
      </c>
      <c r="ET83" s="36">
        <v>0</v>
      </c>
      <c r="EU83" s="37">
        <v>0</v>
      </c>
      <c r="EV83" s="34">
        <v>0</v>
      </c>
      <c r="EW83" s="34">
        <v>0</v>
      </c>
      <c r="EX83" s="34">
        <v>0</v>
      </c>
      <c r="EY83" s="34">
        <v>0</v>
      </c>
      <c r="EZ83" s="34">
        <v>0</v>
      </c>
      <c r="FA83" s="34">
        <v>87</v>
      </c>
      <c r="FB83" s="34">
        <v>0</v>
      </c>
      <c r="FC83" s="34">
        <v>0</v>
      </c>
      <c r="FD83" s="34">
        <v>203</v>
      </c>
      <c r="FE83" s="34">
        <v>0</v>
      </c>
      <c r="FF83" s="34">
        <v>0</v>
      </c>
      <c r="FG83" s="34">
        <v>0</v>
      </c>
      <c r="FH83" s="34">
        <v>0</v>
      </c>
      <c r="FI83" s="34">
        <v>503</v>
      </c>
      <c r="FJ83" s="34">
        <v>0</v>
      </c>
      <c r="FK83" s="34">
        <v>0</v>
      </c>
      <c r="FL83" s="34">
        <v>0</v>
      </c>
      <c r="FM83" s="34">
        <v>376</v>
      </c>
      <c r="FN83" s="34">
        <v>0</v>
      </c>
      <c r="FO83" s="34">
        <v>44</v>
      </c>
      <c r="FP83" s="34">
        <v>0</v>
      </c>
      <c r="FQ83" s="34">
        <v>0</v>
      </c>
      <c r="FR83" s="34">
        <v>0</v>
      </c>
      <c r="FS83" s="34">
        <v>0</v>
      </c>
      <c r="FT83" s="34">
        <v>0</v>
      </c>
      <c r="FU83" s="34">
        <v>0</v>
      </c>
      <c r="FV83" s="34">
        <v>0</v>
      </c>
      <c r="FW83" s="34">
        <v>0</v>
      </c>
      <c r="FX83" s="34">
        <v>148</v>
      </c>
      <c r="FY83" s="34">
        <v>0</v>
      </c>
      <c r="FZ83" s="34">
        <v>0</v>
      </c>
      <c r="GA83" s="34">
        <v>0</v>
      </c>
      <c r="GB83" s="34">
        <v>0</v>
      </c>
      <c r="GC83" s="34">
        <v>0</v>
      </c>
      <c r="GD83" s="34">
        <v>0</v>
      </c>
      <c r="GE83" s="34">
        <v>525</v>
      </c>
      <c r="GF83" s="34">
        <v>0</v>
      </c>
      <c r="GG83" s="34">
        <v>0</v>
      </c>
      <c r="GH83" s="34">
        <v>0</v>
      </c>
      <c r="GI83" s="34">
        <v>0</v>
      </c>
      <c r="GJ83" s="34">
        <v>0</v>
      </c>
      <c r="GK83" s="38">
        <v>0</v>
      </c>
      <c r="GL83" s="33">
        <v>0</v>
      </c>
      <c r="GM83" s="36">
        <v>0</v>
      </c>
      <c r="GN83" s="33">
        <v>0</v>
      </c>
      <c r="GO83" s="38">
        <v>0</v>
      </c>
      <c r="GP83" s="33">
        <v>1271</v>
      </c>
      <c r="GQ83" s="34">
        <v>0</v>
      </c>
      <c r="GR83" s="34">
        <v>0</v>
      </c>
      <c r="GS83" s="34">
        <v>0</v>
      </c>
      <c r="GT83" s="34">
        <v>1271</v>
      </c>
      <c r="GU83" s="38">
        <v>34</v>
      </c>
      <c r="GV83" s="33">
        <v>0</v>
      </c>
      <c r="GW83" s="34">
        <v>0</v>
      </c>
      <c r="GX83" s="38">
        <v>0</v>
      </c>
      <c r="GY83" s="33">
        <v>0</v>
      </c>
      <c r="GZ83" s="38">
        <v>0</v>
      </c>
    </row>
    <row r="84" spans="1:208">
      <c r="A84" s="24">
        <f t="shared" si="0"/>
        <v>357</v>
      </c>
      <c r="B84" s="39">
        <v>430357</v>
      </c>
      <c r="C84" s="40" t="s">
        <v>150</v>
      </c>
      <c r="D84" s="27">
        <v>0</v>
      </c>
      <c r="E84" s="28">
        <v>0</v>
      </c>
      <c r="F84" s="29">
        <v>0</v>
      </c>
      <c r="G84" s="30">
        <v>0</v>
      </c>
      <c r="H84" s="31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32">
        <v>0</v>
      </c>
      <c r="AG84" s="33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40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5">
        <v>0</v>
      </c>
      <c r="BT84" s="35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4">
        <v>0</v>
      </c>
      <c r="CM84" s="34">
        <v>0</v>
      </c>
      <c r="CN84" s="34">
        <v>0</v>
      </c>
      <c r="CO84" s="34">
        <v>0</v>
      </c>
      <c r="CP84" s="34">
        <v>0</v>
      </c>
      <c r="CQ84" s="34">
        <v>0</v>
      </c>
      <c r="CR84" s="34">
        <v>0</v>
      </c>
      <c r="CS84" s="34">
        <v>0</v>
      </c>
      <c r="CT84" s="34">
        <v>0</v>
      </c>
      <c r="CU84" s="34">
        <v>0</v>
      </c>
      <c r="CV84" s="34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>
        <v>0</v>
      </c>
      <c r="DG84" s="34">
        <v>0</v>
      </c>
      <c r="DH84" s="34">
        <v>0</v>
      </c>
      <c r="DI84" s="34">
        <v>0</v>
      </c>
      <c r="DJ84" s="34">
        <v>0</v>
      </c>
      <c r="DK84" s="34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34">
        <v>0</v>
      </c>
      <c r="DW84" s="34">
        <v>0</v>
      </c>
      <c r="DX84" s="34">
        <v>0</v>
      </c>
      <c r="DY84" s="34">
        <v>0</v>
      </c>
      <c r="DZ84" s="34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34">
        <v>0</v>
      </c>
      <c r="EL84" s="34">
        <v>0</v>
      </c>
      <c r="EM84" s="34">
        <v>0</v>
      </c>
      <c r="EN84" s="34">
        <v>0</v>
      </c>
      <c r="EO84" s="34">
        <v>0</v>
      </c>
      <c r="EP84" s="34">
        <v>0</v>
      </c>
      <c r="EQ84" s="34">
        <v>0</v>
      </c>
      <c r="ER84" s="34">
        <v>0</v>
      </c>
      <c r="ES84" s="34">
        <v>0</v>
      </c>
      <c r="ET84" s="36">
        <v>0</v>
      </c>
      <c r="EU84" s="37">
        <v>0</v>
      </c>
      <c r="EV84" s="34">
        <v>0</v>
      </c>
      <c r="EW84" s="34">
        <v>0</v>
      </c>
      <c r="EX84" s="34">
        <v>0</v>
      </c>
      <c r="EY84" s="34">
        <v>0</v>
      </c>
      <c r="EZ84" s="34">
        <v>0</v>
      </c>
      <c r="FA84" s="34">
        <v>0</v>
      </c>
      <c r="FB84" s="34">
        <v>0</v>
      </c>
      <c r="FC84" s="34">
        <v>0</v>
      </c>
      <c r="FD84" s="34">
        <v>0</v>
      </c>
      <c r="FE84" s="34">
        <v>0</v>
      </c>
      <c r="FF84" s="34">
        <v>0</v>
      </c>
      <c r="FG84" s="34">
        <v>0</v>
      </c>
      <c r="FH84" s="34">
        <v>0</v>
      </c>
      <c r="FI84" s="34">
        <v>0</v>
      </c>
      <c r="FJ84" s="34">
        <v>0</v>
      </c>
      <c r="FK84" s="34">
        <v>0</v>
      </c>
      <c r="FL84" s="34">
        <v>0</v>
      </c>
      <c r="FM84" s="34">
        <v>0</v>
      </c>
      <c r="FN84" s="34">
        <v>0</v>
      </c>
      <c r="FO84" s="34">
        <v>0</v>
      </c>
      <c r="FP84" s="34">
        <v>0</v>
      </c>
      <c r="FQ84" s="34">
        <v>0</v>
      </c>
      <c r="FR84" s="34">
        <v>0</v>
      </c>
      <c r="FS84" s="34">
        <v>0</v>
      </c>
      <c r="FT84" s="34">
        <v>0</v>
      </c>
      <c r="FU84" s="34">
        <v>0</v>
      </c>
      <c r="FV84" s="34">
        <v>0</v>
      </c>
      <c r="FW84" s="34">
        <v>0</v>
      </c>
      <c r="FX84" s="34">
        <v>0</v>
      </c>
      <c r="FY84" s="34">
        <v>0</v>
      </c>
      <c r="FZ84" s="34">
        <v>0</v>
      </c>
      <c r="GA84" s="34">
        <v>0</v>
      </c>
      <c r="GB84" s="34">
        <v>0</v>
      </c>
      <c r="GC84" s="34">
        <v>0</v>
      </c>
      <c r="GD84" s="34">
        <v>0</v>
      </c>
      <c r="GE84" s="34">
        <v>0</v>
      </c>
      <c r="GF84" s="34">
        <v>0</v>
      </c>
      <c r="GG84" s="34">
        <v>0</v>
      </c>
      <c r="GH84" s="34">
        <v>0</v>
      </c>
      <c r="GI84" s="34">
        <v>0</v>
      </c>
      <c r="GJ84" s="34">
        <v>0</v>
      </c>
      <c r="GK84" s="38">
        <v>0</v>
      </c>
      <c r="GL84" s="33">
        <v>0</v>
      </c>
      <c r="GM84" s="36">
        <v>0</v>
      </c>
      <c r="GN84" s="33">
        <v>0</v>
      </c>
      <c r="GO84" s="38">
        <v>0</v>
      </c>
      <c r="GP84" s="33">
        <v>0</v>
      </c>
      <c r="GQ84" s="34">
        <v>0</v>
      </c>
      <c r="GR84" s="34">
        <v>0</v>
      </c>
      <c r="GS84" s="34">
        <v>0</v>
      </c>
      <c r="GT84" s="34">
        <v>0</v>
      </c>
      <c r="GU84" s="38">
        <v>0</v>
      </c>
      <c r="GV84" s="33">
        <v>0</v>
      </c>
      <c r="GW84" s="34">
        <v>0</v>
      </c>
      <c r="GX84" s="38">
        <v>0</v>
      </c>
      <c r="GY84" s="33">
        <v>0</v>
      </c>
      <c r="GZ84" s="38">
        <v>0</v>
      </c>
    </row>
    <row r="85" spans="1:208">
      <c r="A85" s="24">
        <f t="shared" si="0"/>
        <v>360</v>
      </c>
      <c r="B85" s="39">
        <v>430360</v>
      </c>
      <c r="C85" s="40" t="s">
        <v>151</v>
      </c>
      <c r="D85" s="27">
        <v>0</v>
      </c>
      <c r="E85" s="28">
        <v>0</v>
      </c>
      <c r="F85" s="29">
        <v>0</v>
      </c>
      <c r="G85" s="30">
        <v>0</v>
      </c>
      <c r="H85" s="31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32">
        <v>0</v>
      </c>
      <c r="AG85" s="33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5">
        <v>0</v>
      </c>
      <c r="BT85" s="35">
        <v>0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103</v>
      </c>
      <c r="CJ85" s="35">
        <v>0</v>
      </c>
      <c r="CK85" s="35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v>0</v>
      </c>
      <c r="CR85" s="34">
        <v>0</v>
      </c>
      <c r="CS85" s="34">
        <v>0</v>
      </c>
      <c r="CT85" s="34">
        <v>0</v>
      </c>
      <c r="CU85" s="34">
        <v>0</v>
      </c>
      <c r="CV85" s="34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>
        <v>0</v>
      </c>
      <c r="DG85" s="34">
        <v>0</v>
      </c>
      <c r="DH85" s="34">
        <v>0</v>
      </c>
      <c r="DI85" s="34">
        <v>0</v>
      </c>
      <c r="DJ85" s="34">
        <v>0</v>
      </c>
      <c r="DK85" s="34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>
        <v>0</v>
      </c>
      <c r="DT85" s="34">
        <v>0</v>
      </c>
      <c r="DU85" s="34">
        <v>0</v>
      </c>
      <c r="DV85" s="34">
        <v>0</v>
      </c>
      <c r="DW85" s="34">
        <v>0</v>
      </c>
      <c r="DX85" s="34">
        <v>0</v>
      </c>
      <c r="DY85" s="34">
        <v>0</v>
      </c>
      <c r="DZ85" s="34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34">
        <v>0</v>
      </c>
      <c r="EL85" s="34">
        <v>0</v>
      </c>
      <c r="EM85" s="34">
        <v>0</v>
      </c>
      <c r="EN85" s="34">
        <v>0</v>
      </c>
      <c r="EO85" s="34">
        <v>0</v>
      </c>
      <c r="EP85" s="34">
        <v>0</v>
      </c>
      <c r="EQ85" s="34">
        <v>0</v>
      </c>
      <c r="ER85" s="34">
        <v>0</v>
      </c>
      <c r="ES85" s="34">
        <v>0</v>
      </c>
      <c r="ET85" s="36">
        <v>0</v>
      </c>
      <c r="EU85" s="37">
        <v>0</v>
      </c>
      <c r="EV85" s="34">
        <v>0</v>
      </c>
      <c r="EW85" s="34">
        <v>0</v>
      </c>
      <c r="EX85" s="34">
        <v>0</v>
      </c>
      <c r="EY85" s="34">
        <v>0</v>
      </c>
      <c r="EZ85" s="34">
        <v>0</v>
      </c>
      <c r="FA85" s="34">
        <v>0</v>
      </c>
      <c r="FB85" s="34">
        <v>0</v>
      </c>
      <c r="FC85" s="34">
        <v>0</v>
      </c>
      <c r="FD85" s="34">
        <v>0</v>
      </c>
      <c r="FE85" s="34">
        <v>0</v>
      </c>
      <c r="FF85" s="34">
        <v>0</v>
      </c>
      <c r="FG85" s="34">
        <v>0</v>
      </c>
      <c r="FH85" s="34">
        <v>0</v>
      </c>
      <c r="FI85" s="34">
        <v>0</v>
      </c>
      <c r="FJ85" s="34">
        <v>0</v>
      </c>
      <c r="FK85" s="34">
        <v>0</v>
      </c>
      <c r="FL85" s="34">
        <v>0</v>
      </c>
      <c r="FM85" s="34">
        <v>0</v>
      </c>
      <c r="FN85" s="34">
        <v>0</v>
      </c>
      <c r="FO85" s="34">
        <v>0</v>
      </c>
      <c r="FP85" s="34">
        <v>0</v>
      </c>
      <c r="FQ85" s="34">
        <v>0</v>
      </c>
      <c r="FR85" s="34">
        <v>0</v>
      </c>
      <c r="FS85" s="34">
        <v>0</v>
      </c>
      <c r="FT85" s="34">
        <v>0</v>
      </c>
      <c r="FU85" s="34">
        <v>0</v>
      </c>
      <c r="FV85" s="34">
        <v>0</v>
      </c>
      <c r="FW85" s="34">
        <v>0</v>
      </c>
      <c r="FX85" s="34">
        <v>0</v>
      </c>
      <c r="FY85" s="34">
        <v>0</v>
      </c>
      <c r="FZ85" s="34">
        <v>0</v>
      </c>
      <c r="GA85" s="34">
        <v>0</v>
      </c>
      <c r="GB85" s="34">
        <v>0</v>
      </c>
      <c r="GC85" s="34">
        <v>0</v>
      </c>
      <c r="GD85" s="34">
        <v>0</v>
      </c>
      <c r="GE85" s="34">
        <v>0</v>
      </c>
      <c r="GF85" s="34">
        <v>0</v>
      </c>
      <c r="GG85" s="34">
        <v>0</v>
      </c>
      <c r="GH85" s="34">
        <v>0</v>
      </c>
      <c r="GI85" s="34">
        <v>0</v>
      </c>
      <c r="GJ85" s="34">
        <v>0</v>
      </c>
      <c r="GK85" s="38">
        <v>0</v>
      </c>
      <c r="GL85" s="33">
        <v>0</v>
      </c>
      <c r="GM85" s="36">
        <v>0</v>
      </c>
      <c r="GN85" s="33">
        <v>0</v>
      </c>
      <c r="GO85" s="38">
        <v>0</v>
      </c>
      <c r="GP85" s="33">
        <v>0</v>
      </c>
      <c r="GQ85" s="34">
        <v>0</v>
      </c>
      <c r="GR85" s="34">
        <v>0</v>
      </c>
      <c r="GS85" s="34">
        <v>0</v>
      </c>
      <c r="GT85" s="34">
        <v>0</v>
      </c>
      <c r="GU85" s="38">
        <v>0</v>
      </c>
      <c r="GV85" s="33">
        <v>0</v>
      </c>
      <c r="GW85" s="34">
        <v>0</v>
      </c>
      <c r="GX85" s="38">
        <v>0</v>
      </c>
      <c r="GY85" s="33">
        <v>0</v>
      </c>
      <c r="GZ85" s="38">
        <v>0</v>
      </c>
    </row>
    <row r="86" spans="1:208">
      <c r="A86" s="24">
        <f t="shared" si="0"/>
        <v>367</v>
      </c>
      <c r="B86" s="39">
        <v>430367</v>
      </c>
      <c r="C86" s="40" t="s">
        <v>152</v>
      </c>
      <c r="D86" s="27">
        <v>0</v>
      </c>
      <c r="E86" s="28">
        <v>0</v>
      </c>
      <c r="F86" s="29">
        <v>0</v>
      </c>
      <c r="G86" s="30">
        <v>0</v>
      </c>
      <c r="H86" s="31">
        <v>3190</v>
      </c>
      <c r="I86" s="28">
        <v>0</v>
      </c>
      <c r="J86" s="28">
        <v>0</v>
      </c>
      <c r="K86" s="28">
        <v>2598</v>
      </c>
      <c r="L86" s="28">
        <v>592</v>
      </c>
      <c r="M86" s="28">
        <v>0</v>
      </c>
      <c r="N86" s="28">
        <v>0</v>
      </c>
      <c r="O86" s="28">
        <v>0</v>
      </c>
      <c r="P86" s="28">
        <v>0</v>
      </c>
      <c r="Q86" s="28">
        <v>29763</v>
      </c>
      <c r="R86" s="28">
        <v>0</v>
      </c>
      <c r="S86" s="28">
        <v>0</v>
      </c>
      <c r="T86" s="28">
        <v>0</v>
      </c>
      <c r="U86" s="28">
        <v>0</v>
      </c>
      <c r="V86" s="28">
        <v>29763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8738</v>
      </c>
      <c r="AE86" s="29">
        <v>0</v>
      </c>
      <c r="AF86" s="32">
        <v>650</v>
      </c>
      <c r="AG86" s="33">
        <v>0</v>
      </c>
      <c r="AH86" s="34">
        <v>0</v>
      </c>
      <c r="AI86" s="34">
        <v>450</v>
      </c>
      <c r="AJ86" s="34">
        <v>0</v>
      </c>
      <c r="AK86" s="34">
        <v>0</v>
      </c>
      <c r="AL86" s="34">
        <v>0</v>
      </c>
      <c r="AM86" s="34">
        <v>0</v>
      </c>
      <c r="AN86" s="34">
        <v>217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110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3685</v>
      </c>
      <c r="BI86" s="34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35">
        <v>0</v>
      </c>
      <c r="BP86" s="35">
        <v>0</v>
      </c>
      <c r="BQ86" s="35">
        <v>0</v>
      </c>
      <c r="BR86" s="35">
        <v>0</v>
      </c>
      <c r="BS86" s="35">
        <v>0</v>
      </c>
      <c r="BT86" s="35">
        <v>590</v>
      </c>
      <c r="BU86" s="35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110</v>
      </c>
      <c r="CC86" s="35">
        <v>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1200</v>
      </c>
      <c r="CK86" s="35">
        <v>0</v>
      </c>
      <c r="CL86" s="34">
        <v>0</v>
      </c>
      <c r="CM86" s="34">
        <v>0</v>
      </c>
      <c r="CN86" s="34">
        <v>0</v>
      </c>
      <c r="CO86" s="34">
        <v>0</v>
      </c>
      <c r="CP86" s="34">
        <v>0</v>
      </c>
      <c r="CQ86" s="34">
        <v>0</v>
      </c>
      <c r="CR86" s="34">
        <v>0</v>
      </c>
      <c r="CS86" s="34">
        <v>0</v>
      </c>
      <c r="CT86" s="34">
        <v>0</v>
      </c>
      <c r="CU86" s="34">
        <v>0</v>
      </c>
      <c r="CV86" s="34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>
        <v>0</v>
      </c>
      <c r="DG86" s="34">
        <v>0</v>
      </c>
      <c r="DH86" s="34">
        <v>0</v>
      </c>
      <c r="DI86" s="34">
        <v>0</v>
      </c>
      <c r="DJ86" s="34">
        <v>0</v>
      </c>
      <c r="DK86" s="34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34">
        <v>0</v>
      </c>
      <c r="DW86" s="34">
        <v>0</v>
      </c>
      <c r="DX86" s="34">
        <v>0</v>
      </c>
      <c r="DY86" s="34">
        <v>0</v>
      </c>
      <c r="DZ86" s="34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34">
        <v>0</v>
      </c>
      <c r="EL86" s="34">
        <v>0</v>
      </c>
      <c r="EM86" s="34">
        <v>0</v>
      </c>
      <c r="EN86" s="34">
        <v>0</v>
      </c>
      <c r="EO86" s="34">
        <v>0</v>
      </c>
      <c r="EP86" s="34">
        <v>0</v>
      </c>
      <c r="EQ86" s="34">
        <v>0</v>
      </c>
      <c r="ER86" s="34">
        <v>0</v>
      </c>
      <c r="ES86" s="34">
        <v>0</v>
      </c>
      <c r="ET86" s="36">
        <v>0</v>
      </c>
      <c r="EU86" s="37">
        <v>0</v>
      </c>
      <c r="EV86" s="34">
        <v>0</v>
      </c>
      <c r="EW86" s="34">
        <v>0</v>
      </c>
      <c r="EX86" s="34">
        <v>0</v>
      </c>
      <c r="EY86" s="34">
        <v>0</v>
      </c>
      <c r="EZ86" s="34">
        <v>0</v>
      </c>
      <c r="FA86" s="34">
        <v>0</v>
      </c>
      <c r="FB86" s="34">
        <v>0</v>
      </c>
      <c r="FC86" s="34">
        <v>0</v>
      </c>
      <c r="FD86" s="34">
        <v>0</v>
      </c>
      <c r="FE86" s="34">
        <v>0</v>
      </c>
      <c r="FF86" s="34">
        <v>0</v>
      </c>
      <c r="FG86" s="34">
        <v>0</v>
      </c>
      <c r="FH86" s="34">
        <v>0</v>
      </c>
      <c r="FI86" s="34">
        <v>0</v>
      </c>
      <c r="FJ86" s="34">
        <v>0</v>
      </c>
      <c r="FK86" s="34">
        <v>0</v>
      </c>
      <c r="FL86" s="34">
        <v>0</v>
      </c>
      <c r="FM86" s="34">
        <v>0</v>
      </c>
      <c r="FN86" s="34">
        <v>0</v>
      </c>
      <c r="FO86" s="34">
        <v>0</v>
      </c>
      <c r="FP86" s="34">
        <v>0</v>
      </c>
      <c r="FQ86" s="34">
        <v>0</v>
      </c>
      <c r="FR86" s="34">
        <v>0</v>
      </c>
      <c r="FS86" s="34">
        <v>0</v>
      </c>
      <c r="FT86" s="34">
        <v>0</v>
      </c>
      <c r="FU86" s="34">
        <v>0</v>
      </c>
      <c r="FV86" s="34">
        <v>0</v>
      </c>
      <c r="FW86" s="34">
        <v>0</v>
      </c>
      <c r="FX86" s="34">
        <v>0</v>
      </c>
      <c r="FY86" s="34">
        <v>0</v>
      </c>
      <c r="FZ86" s="34">
        <v>0</v>
      </c>
      <c r="GA86" s="34">
        <v>0</v>
      </c>
      <c r="GB86" s="34">
        <v>0</v>
      </c>
      <c r="GC86" s="34">
        <v>0</v>
      </c>
      <c r="GD86" s="34">
        <v>0</v>
      </c>
      <c r="GE86" s="34">
        <v>0</v>
      </c>
      <c r="GF86" s="34">
        <v>0</v>
      </c>
      <c r="GG86" s="34">
        <v>0</v>
      </c>
      <c r="GH86" s="34">
        <v>0</v>
      </c>
      <c r="GI86" s="34">
        <v>0</v>
      </c>
      <c r="GJ86" s="34">
        <v>0</v>
      </c>
      <c r="GK86" s="38">
        <v>0</v>
      </c>
      <c r="GL86" s="33">
        <v>0</v>
      </c>
      <c r="GM86" s="36">
        <v>0</v>
      </c>
      <c r="GN86" s="33">
        <v>0</v>
      </c>
      <c r="GO86" s="38">
        <v>0</v>
      </c>
      <c r="GP86" s="33">
        <v>0</v>
      </c>
      <c r="GQ86" s="34">
        <v>0</v>
      </c>
      <c r="GR86" s="34">
        <v>0</v>
      </c>
      <c r="GS86" s="34">
        <v>0</v>
      </c>
      <c r="GT86" s="34">
        <v>0</v>
      </c>
      <c r="GU86" s="38">
        <v>0</v>
      </c>
      <c r="GV86" s="33">
        <v>0</v>
      </c>
      <c r="GW86" s="34">
        <v>0</v>
      </c>
      <c r="GX86" s="38">
        <v>0</v>
      </c>
      <c r="GY86" s="33">
        <v>0</v>
      </c>
      <c r="GZ86" s="38">
        <v>0</v>
      </c>
    </row>
    <row r="87" spans="1:208">
      <c r="A87" s="24">
        <f t="shared" si="0"/>
        <v>378</v>
      </c>
      <c r="B87" s="39">
        <v>430378</v>
      </c>
      <c r="C87" s="40" t="s">
        <v>153</v>
      </c>
      <c r="D87" s="27">
        <v>0</v>
      </c>
      <c r="E87" s="28">
        <v>0</v>
      </c>
      <c r="F87" s="29">
        <v>0</v>
      </c>
      <c r="G87" s="30">
        <v>0</v>
      </c>
      <c r="H87" s="31">
        <v>8451</v>
      </c>
      <c r="I87" s="28">
        <v>40</v>
      </c>
      <c r="J87" s="28">
        <v>100</v>
      </c>
      <c r="K87" s="28">
        <v>8311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48668</v>
      </c>
      <c r="R87" s="28">
        <v>0</v>
      </c>
      <c r="S87" s="28">
        <v>0</v>
      </c>
      <c r="T87" s="28">
        <v>0</v>
      </c>
      <c r="U87" s="28">
        <v>0</v>
      </c>
      <c r="V87" s="28">
        <v>41948</v>
      </c>
      <c r="W87" s="29">
        <v>3474</v>
      </c>
      <c r="X87" s="29">
        <v>3246</v>
      </c>
      <c r="Y87" s="29">
        <v>3246</v>
      </c>
      <c r="Z87" s="29">
        <v>0</v>
      </c>
      <c r="AA87" s="29">
        <v>0</v>
      </c>
      <c r="AB87" s="29">
        <v>2521</v>
      </c>
      <c r="AC87" s="29">
        <v>0</v>
      </c>
      <c r="AD87" s="29">
        <v>6592</v>
      </c>
      <c r="AE87" s="29">
        <v>0</v>
      </c>
      <c r="AF87" s="32">
        <v>340</v>
      </c>
      <c r="AG87" s="33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4234</v>
      </c>
      <c r="AM87" s="34">
        <v>0</v>
      </c>
      <c r="AN87" s="34">
        <v>3032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570</v>
      </c>
      <c r="AW87" s="34">
        <v>0</v>
      </c>
      <c r="AX87" s="34">
        <v>0</v>
      </c>
      <c r="AY87" s="34">
        <v>2488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1800</v>
      </c>
      <c r="BI87" s="34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5">
        <v>1000</v>
      </c>
      <c r="BU87" s="35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600</v>
      </c>
      <c r="CA87" s="35">
        <v>0</v>
      </c>
      <c r="CB87" s="35">
        <v>151</v>
      </c>
      <c r="CC87" s="35">
        <v>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v>0</v>
      </c>
      <c r="CR87" s="34">
        <v>0</v>
      </c>
      <c r="CS87" s="34">
        <v>0</v>
      </c>
      <c r="CT87" s="34">
        <v>0</v>
      </c>
      <c r="CU87" s="34">
        <v>0</v>
      </c>
      <c r="CV87" s="34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>
        <v>0</v>
      </c>
      <c r="DG87" s="34">
        <v>0</v>
      </c>
      <c r="DH87" s="34">
        <v>0</v>
      </c>
      <c r="DI87" s="34">
        <v>0</v>
      </c>
      <c r="DJ87" s="34">
        <v>0</v>
      </c>
      <c r="DK87" s="34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34">
        <v>0</v>
      </c>
      <c r="DW87" s="34">
        <v>0</v>
      </c>
      <c r="DX87" s="34">
        <v>0</v>
      </c>
      <c r="DY87" s="34">
        <v>0</v>
      </c>
      <c r="DZ87" s="34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34">
        <v>0</v>
      </c>
      <c r="EL87" s="34">
        <v>0</v>
      </c>
      <c r="EM87" s="34">
        <v>0</v>
      </c>
      <c r="EN87" s="34">
        <v>0</v>
      </c>
      <c r="EO87" s="34">
        <v>0</v>
      </c>
      <c r="EP87" s="34">
        <v>0</v>
      </c>
      <c r="EQ87" s="34">
        <v>0</v>
      </c>
      <c r="ER87" s="34">
        <v>0</v>
      </c>
      <c r="ES87" s="34">
        <v>0</v>
      </c>
      <c r="ET87" s="36">
        <v>0</v>
      </c>
      <c r="EU87" s="37">
        <v>0</v>
      </c>
      <c r="EV87" s="34">
        <v>0</v>
      </c>
      <c r="EW87" s="34">
        <v>0</v>
      </c>
      <c r="EX87" s="34">
        <v>0</v>
      </c>
      <c r="EY87" s="34">
        <v>0</v>
      </c>
      <c r="EZ87" s="34">
        <v>0</v>
      </c>
      <c r="FA87" s="34">
        <v>0</v>
      </c>
      <c r="FB87" s="34">
        <v>0</v>
      </c>
      <c r="FC87" s="34">
        <v>0</v>
      </c>
      <c r="FD87" s="34">
        <v>0</v>
      </c>
      <c r="FE87" s="34">
        <v>0</v>
      </c>
      <c r="FF87" s="34">
        <v>0</v>
      </c>
      <c r="FG87" s="34">
        <v>0</v>
      </c>
      <c r="FH87" s="34">
        <v>0</v>
      </c>
      <c r="FI87" s="34">
        <v>0</v>
      </c>
      <c r="FJ87" s="34">
        <v>0</v>
      </c>
      <c r="FK87" s="34">
        <v>0</v>
      </c>
      <c r="FL87" s="34">
        <v>0</v>
      </c>
      <c r="FM87" s="34">
        <v>0</v>
      </c>
      <c r="FN87" s="34">
        <v>0</v>
      </c>
      <c r="FO87" s="34">
        <v>0</v>
      </c>
      <c r="FP87" s="34">
        <v>0</v>
      </c>
      <c r="FQ87" s="34">
        <v>0</v>
      </c>
      <c r="FR87" s="34">
        <v>0</v>
      </c>
      <c r="FS87" s="34">
        <v>0</v>
      </c>
      <c r="FT87" s="34">
        <v>0</v>
      </c>
      <c r="FU87" s="34">
        <v>0</v>
      </c>
      <c r="FV87" s="34">
        <v>0</v>
      </c>
      <c r="FW87" s="34">
        <v>0</v>
      </c>
      <c r="FX87" s="34">
        <v>0</v>
      </c>
      <c r="FY87" s="34">
        <v>0</v>
      </c>
      <c r="FZ87" s="34">
        <v>0</v>
      </c>
      <c r="GA87" s="34">
        <v>0</v>
      </c>
      <c r="GB87" s="34">
        <v>0</v>
      </c>
      <c r="GC87" s="34">
        <v>0</v>
      </c>
      <c r="GD87" s="34">
        <v>0</v>
      </c>
      <c r="GE87" s="34">
        <v>0</v>
      </c>
      <c r="GF87" s="34">
        <v>0</v>
      </c>
      <c r="GG87" s="34">
        <v>0</v>
      </c>
      <c r="GH87" s="34">
        <v>0</v>
      </c>
      <c r="GI87" s="34">
        <v>0</v>
      </c>
      <c r="GJ87" s="34">
        <v>0</v>
      </c>
      <c r="GK87" s="38">
        <v>0</v>
      </c>
      <c r="GL87" s="33">
        <v>0</v>
      </c>
      <c r="GM87" s="36">
        <v>0</v>
      </c>
      <c r="GN87" s="33">
        <v>0</v>
      </c>
      <c r="GO87" s="38">
        <v>0</v>
      </c>
      <c r="GP87" s="33">
        <v>90</v>
      </c>
      <c r="GQ87" s="34">
        <v>0</v>
      </c>
      <c r="GR87" s="34">
        <v>0</v>
      </c>
      <c r="GS87" s="34">
        <v>0</v>
      </c>
      <c r="GT87" s="34">
        <v>90</v>
      </c>
      <c r="GU87" s="38">
        <v>0</v>
      </c>
      <c r="GV87" s="33">
        <v>0</v>
      </c>
      <c r="GW87" s="34">
        <v>0</v>
      </c>
      <c r="GX87" s="38">
        <v>0</v>
      </c>
      <c r="GY87" s="33">
        <v>0</v>
      </c>
      <c r="GZ87" s="38">
        <v>0</v>
      </c>
    </row>
    <row r="88" spans="1:208">
      <c r="A88" s="24">
        <f t="shared" si="0"/>
        <v>379</v>
      </c>
      <c r="B88" s="39">
        <v>430379</v>
      </c>
      <c r="C88" s="40" t="s">
        <v>154</v>
      </c>
      <c r="D88" s="27">
        <v>0</v>
      </c>
      <c r="E88" s="28">
        <v>0</v>
      </c>
      <c r="F88" s="29">
        <v>0</v>
      </c>
      <c r="G88" s="30">
        <v>0</v>
      </c>
      <c r="H88" s="31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303433</v>
      </c>
      <c r="R88" s="28">
        <v>0</v>
      </c>
      <c r="S88" s="28">
        <v>0</v>
      </c>
      <c r="T88" s="28">
        <v>0</v>
      </c>
      <c r="U88" s="28">
        <v>0</v>
      </c>
      <c r="V88" s="28">
        <v>288177</v>
      </c>
      <c r="W88" s="29">
        <v>15000</v>
      </c>
      <c r="X88" s="29">
        <v>256</v>
      </c>
      <c r="Y88" s="29">
        <v>256</v>
      </c>
      <c r="Z88" s="29">
        <v>0</v>
      </c>
      <c r="AA88" s="29">
        <v>0</v>
      </c>
      <c r="AB88" s="29">
        <v>0</v>
      </c>
      <c r="AC88" s="29">
        <v>0</v>
      </c>
      <c r="AD88" s="29">
        <v>41857</v>
      </c>
      <c r="AE88" s="29">
        <v>0</v>
      </c>
      <c r="AF88" s="32">
        <v>0</v>
      </c>
      <c r="AG88" s="33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5">
        <v>0</v>
      </c>
      <c r="BT88" s="35">
        <v>0</v>
      </c>
      <c r="BU88" s="35">
        <v>0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34">
        <v>0</v>
      </c>
      <c r="CS88" s="34">
        <v>0</v>
      </c>
      <c r="CT88" s="34">
        <v>0</v>
      </c>
      <c r="CU88" s="34">
        <v>0</v>
      </c>
      <c r="CV88" s="34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>
        <v>0</v>
      </c>
      <c r="DG88" s="34">
        <v>0</v>
      </c>
      <c r="DH88" s="34">
        <v>0</v>
      </c>
      <c r="DI88" s="34">
        <v>0</v>
      </c>
      <c r="DJ88" s="34">
        <v>0</v>
      </c>
      <c r="DK88" s="34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34">
        <v>0</v>
      </c>
      <c r="DW88" s="34">
        <v>0</v>
      </c>
      <c r="DX88" s="34">
        <v>0</v>
      </c>
      <c r="DY88" s="34">
        <v>0</v>
      </c>
      <c r="DZ88" s="34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34">
        <v>0</v>
      </c>
      <c r="EL88" s="34">
        <v>0</v>
      </c>
      <c r="EM88" s="34">
        <v>0</v>
      </c>
      <c r="EN88" s="34">
        <v>0</v>
      </c>
      <c r="EO88" s="34">
        <v>0</v>
      </c>
      <c r="EP88" s="34">
        <v>0</v>
      </c>
      <c r="EQ88" s="34">
        <v>0</v>
      </c>
      <c r="ER88" s="34">
        <v>0</v>
      </c>
      <c r="ES88" s="34">
        <v>0</v>
      </c>
      <c r="ET88" s="36">
        <v>0</v>
      </c>
      <c r="EU88" s="37">
        <v>0</v>
      </c>
      <c r="EV88" s="34">
        <v>0</v>
      </c>
      <c r="EW88" s="34">
        <v>0</v>
      </c>
      <c r="EX88" s="34">
        <v>0</v>
      </c>
      <c r="EY88" s="34">
        <v>0</v>
      </c>
      <c r="EZ88" s="34">
        <v>0</v>
      </c>
      <c r="FA88" s="34">
        <v>0</v>
      </c>
      <c r="FB88" s="34">
        <v>0</v>
      </c>
      <c r="FC88" s="34">
        <v>0</v>
      </c>
      <c r="FD88" s="34">
        <v>0</v>
      </c>
      <c r="FE88" s="34">
        <v>0</v>
      </c>
      <c r="FF88" s="34">
        <v>0</v>
      </c>
      <c r="FG88" s="34">
        <v>0</v>
      </c>
      <c r="FH88" s="34">
        <v>0</v>
      </c>
      <c r="FI88" s="34">
        <v>0</v>
      </c>
      <c r="FJ88" s="34">
        <v>0</v>
      </c>
      <c r="FK88" s="34">
        <v>0</v>
      </c>
      <c r="FL88" s="34">
        <v>0</v>
      </c>
      <c r="FM88" s="34">
        <v>0</v>
      </c>
      <c r="FN88" s="34">
        <v>0</v>
      </c>
      <c r="FO88" s="34">
        <v>0</v>
      </c>
      <c r="FP88" s="34">
        <v>0</v>
      </c>
      <c r="FQ88" s="34">
        <v>0</v>
      </c>
      <c r="FR88" s="34">
        <v>0</v>
      </c>
      <c r="FS88" s="34">
        <v>0</v>
      </c>
      <c r="FT88" s="34">
        <v>0</v>
      </c>
      <c r="FU88" s="34">
        <v>0</v>
      </c>
      <c r="FV88" s="34">
        <v>0</v>
      </c>
      <c r="FW88" s="34">
        <v>0</v>
      </c>
      <c r="FX88" s="34">
        <v>0</v>
      </c>
      <c r="FY88" s="34">
        <v>0</v>
      </c>
      <c r="FZ88" s="34">
        <v>0</v>
      </c>
      <c r="GA88" s="34">
        <v>0</v>
      </c>
      <c r="GB88" s="34">
        <v>0</v>
      </c>
      <c r="GC88" s="34">
        <v>0</v>
      </c>
      <c r="GD88" s="34">
        <v>0</v>
      </c>
      <c r="GE88" s="34">
        <v>0</v>
      </c>
      <c r="GF88" s="34">
        <v>0</v>
      </c>
      <c r="GG88" s="34">
        <v>0</v>
      </c>
      <c r="GH88" s="34">
        <v>0</v>
      </c>
      <c r="GI88" s="34">
        <v>0</v>
      </c>
      <c r="GJ88" s="34">
        <v>0</v>
      </c>
      <c r="GK88" s="38">
        <v>0</v>
      </c>
      <c r="GL88" s="33">
        <v>0</v>
      </c>
      <c r="GM88" s="36">
        <v>0</v>
      </c>
      <c r="GN88" s="33">
        <v>0</v>
      </c>
      <c r="GO88" s="38">
        <v>0</v>
      </c>
      <c r="GP88" s="33">
        <v>0</v>
      </c>
      <c r="GQ88" s="34">
        <v>0</v>
      </c>
      <c r="GR88" s="34">
        <v>0</v>
      </c>
      <c r="GS88" s="34">
        <v>0</v>
      </c>
      <c r="GT88" s="34">
        <v>0</v>
      </c>
      <c r="GU88" s="38">
        <v>0</v>
      </c>
      <c r="GV88" s="33">
        <v>0</v>
      </c>
      <c r="GW88" s="34">
        <v>0</v>
      </c>
      <c r="GX88" s="38">
        <v>0</v>
      </c>
      <c r="GY88" s="33">
        <v>0</v>
      </c>
      <c r="GZ88" s="38">
        <v>0</v>
      </c>
    </row>
    <row r="89" spans="1:208">
      <c r="A89" s="24">
        <f t="shared" ref="A89:A92" si="1">B89-430000</f>
        <v>382</v>
      </c>
      <c r="B89" s="39">
        <v>430382</v>
      </c>
      <c r="C89" s="40" t="s">
        <v>155</v>
      </c>
      <c r="D89" s="27">
        <v>0</v>
      </c>
      <c r="E89" s="28">
        <v>0</v>
      </c>
      <c r="F89" s="29">
        <v>0</v>
      </c>
      <c r="G89" s="30">
        <v>0</v>
      </c>
      <c r="H89" s="31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3209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32">
        <v>0</v>
      </c>
      <c r="AG89" s="33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4">
        <v>0</v>
      </c>
      <c r="CR89" s="34">
        <v>0</v>
      </c>
      <c r="CS89" s="34">
        <v>0</v>
      </c>
      <c r="CT89" s="34">
        <v>0</v>
      </c>
      <c r="CU89" s="34">
        <v>0</v>
      </c>
      <c r="CV89" s="34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>
        <v>0</v>
      </c>
      <c r="DG89" s="34">
        <v>0</v>
      </c>
      <c r="DH89" s="34">
        <v>0</v>
      </c>
      <c r="DI89" s="34">
        <v>0</v>
      </c>
      <c r="DJ89" s="34">
        <v>0</v>
      </c>
      <c r="DK89" s="34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34">
        <v>0</v>
      </c>
      <c r="DW89" s="34">
        <v>0</v>
      </c>
      <c r="DX89" s="34">
        <v>0</v>
      </c>
      <c r="DY89" s="34">
        <v>0</v>
      </c>
      <c r="DZ89" s="34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34">
        <v>0</v>
      </c>
      <c r="EL89" s="34">
        <v>0</v>
      </c>
      <c r="EM89" s="34">
        <v>0</v>
      </c>
      <c r="EN89" s="34">
        <v>0</v>
      </c>
      <c r="EO89" s="34">
        <v>0</v>
      </c>
      <c r="EP89" s="34">
        <v>0</v>
      </c>
      <c r="EQ89" s="34">
        <v>0</v>
      </c>
      <c r="ER89" s="34">
        <v>0</v>
      </c>
      <c r="ES89" s="34">
        <v>0</v>
      </c>
      <c r="ET89" s="36">
        <v>0</v>
      </c>
      <c r="EU89" s="37">
        <v>0</v>
      </c>
      <c r="EV89" s="34">
        <v>0</v>
      </c>
      <c r="EW89" s="34">
        <v>0</v>
      </c>
      <c r="EX89" s="34">
        <v>0</v>
      </c>
      <c r="EY89" s="34">
        <v>0</v>
      </c>
      <c r="EZ89" s="34">
        <v>0</v>
      </c>
      <c r="FA89" s="34">
        <v>0</v>
      </c>
      <c r="FB89" s="34">
        <v>0</v>
      </c>
      <c r="FC89" s="34">
        <v>0</v>
      </c>
      <c r="FD89" s="34">
        <v>0</v>
      </c>
      <c r="FE89" s="34">
        <v>0</v>
      </c>
      <c r="FF89" s="34">
        <v>0</v>
      </c>
      <c r="FG89" s="34">
        <v>0</v>
      </c>
      <c r="FH89" s="34">
        <v>0</v>
      </c>
      <c r="FI89" s="34">
        <v>0</v>
      </c>
      <c r="FJ89" s="34">
        <v>0</v>
      </c>
      <c r="FK89" s="34">
        <v>0</v>
      </c>
      <c r="FL89" s="34">
        <v>0</v>
      </c>
      <c r="FM89" s="34">
        <v>0</v>
      </c>
      <c r="FN89" s="34">
        <v>0</v>
      </c>
      <c r="FO89" s="34">
        <v>0</v>
      </c>
      <c r="FP89" s="34">
        <v>0</v>
      </c>
      <c r="FQ89" s="34">
        <v>0</v>
      </c>
      <c r="FR89" s="34">
        <v>0</v>
      </c>
      <c r="FS89" s="34">
        <v>0</v>
      </c>
      <c r="FT89" s="34">
        <v>0</v>
      </c>
      <c r="FU89" s="34">
        <v>0</v>
      </c>
      <c r="FV89" s="34">
        <v>0</v>
      </c>
      <c r="FW89" s="34">
        <v>0</v>
      </c>
      <c r="FX89" s="34">
        <v>0</v>
      </c>
      <c r="FY89" s="34">
        <v>0</v>
      </c>
      <c r="FZ89" s="34">
        <v>0</v>
      </c>
      <c r="GA89" s="34">
        <v>0</v>
      </c>
      <c r="GB89" s="34">
        <v>0</v>
      </c>
      <c r="GC89" s="34">
        <v>0</v>
      </c>
      <c r="GD89" s="34">
        <v>0</v>
      </c>
      <c r="GE89" s="34">
        <v>0</v>
      </c>
      <c r="GF89" s="34">
        <v>0</v>
      </c>
      <c r="GG89" s="34">
        <v>0</v>
      </c>
      <c r="GH89" s="34">
        <v>0</v>
      </c>
      <c r="GI89" s="34">
        <v>0</v>
      </c>
      <c r="GJ89" s="34">
        <v>0</v>
      </c>
      <c r="GK89" s="38">
        <v>0</v>
      </c>
      <c r="GL89" s="33">
        <v>0</v>
      </c>
      <c r="GM89" s="36">
        <v>0</v>
      </c>
      <c r="GN89" s="33">
        <v>0</v>
      </c>
      <c r="GO89" s="38">
        <v>0</v>
      </c>
      <c r="GP89" s="33">
        <v>0</v>
      </c>
      <c r="GQ89" s="34">
        <v>0</v>
      </c>
      <c r="GR89" s="34">
        <v>0</v>
      </c>
      <c r="GS89" s="34">
        <v>0</v>
      </c>
      <c r="GT89" s="34">
        <v>0</v>
      </c>
      <c r="GU89" s="38">
        <v>0</v>
      </c>
      <c r="GV89" s="33">
        <v>0</v>
      </c>
      <c r="GW89" s="34">
        <v>0</v>
      </c>
      <c r="GX89" s="38">
        <v>0</v>
      </c>
      <c r="GY89" s="33">
        <v>0</v>
      </c>
      <c r="GZ89" s="38">
        <v>0</v>
      </c>
    </row>
    <row r="90" spans="1:208">
      <c r="A90" s="24">
        <f t="shared" si="1"/>
        <v>383</v>
      </c>
      <c r="B90" s="39">
        <v>430383</v>
      </c>
      <c r="C90" s="40" t="s">
        <v>156</v>
      </c>
      <c r="D90" s="27">
        <v>0</v>
      </c>
      <c r="E90" s="28">
        <v>0</v>
      </c>
      <c r="F90" s="29">
        <v>0</v>
      </c>
      <c r="G90" s="30">
        <v>0</v>
      </c>
      <c r="H90" s="31">
        <v>1012</v>
      </c>
      <c r="I90" s="28">
        <v>0</v>
      </c>
      <c r="J90" s="28">
        <v>0</v>
      </c>
      <c r="K90" s="28">
        <v>0</v>
      </c>
      <c r="L90" s="28">
        <v>0</v>
      </c>
      <c r="M90" s="28">
        <v>1012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32">
        <v>0</v>
      </c>
      <c r="AG90" s="33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34">
        <v>0</v>
      </c>
      <c r="CS90" s="34">
        <v>0</v>
      </c>
      <c r="CT90" s="34">
        <v>0</v>
      </c>
      <c r="CU90" s="34">
        <v>0</v>
      </c>
      <c r="CV90" s="34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34">
        <v>0</v>
      </c>
      <c r="DH90" s="34">
        <v>0</v>
      </c>
      <c r="DI90" s="34">
        <v>0</v>
      </c>
      <c r="DJ90" s="34">
        <v>0</v>
      </c>
      <c r="DK90" s="34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  <c r="DX90" s="34">
        <v>0</v>
      </c>
      <c r="DY90" s="34">
        <v>0</v>
      </c>
      <c r="DZ90" s="34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34">
        <v>0</v>
      </c>
      <c r="EL90" s="34">
        <v>0</v>
      </c>
      <c r="EM90" s="34">
        <v>0</v>
      </c>
      <c r="EN90" s="34">
        <v>0</v>
      </c>
      <c r="EO90" s="34">
        <v>0</v>
      </c>
      <c r="EP90" s="34">
        <v>0</v>
      </c>
      <c r="EQ90" s="34">
        <v>0</v>
      </c>
      <c r="ER90" s="34">
        <v>0</v>
      </c>
      <c r="ES90" s="34">
        <v>0</v>
      </c>
      <c r="ET90" s="36">
        <v>0</v>
      </c>
      <c r="EU90" s="37">
        <v>0</v>
      </c>
      <c r="EV90" s="34">
        <v>0</v>
      </c>
      <c r="EW90" s="34">
        <v>0</v>
      </c>
      <c r="EX90" s="34">
        <v>0</v>
      </c>
      <c r="EY90" s="34">
        <v>0</v>
      </c>
      <c r="EZ90" s="34">
        <v>0</v>
      </c>
      <c r="FA90" s="34">
        <v>0</v>
      </c>
      <c r="FB90" s="34">
        <v>0</v>
      </c>
      <c r="FC90" s="34">
        <v>0</v>
      </c>
      <c r="FD90" s="34">
        <v>0</v>
      </c>
      <c r="FE90" s="34">
        <v>0</v>
      </c>
      <c r="FF90" s="34">
        <v>0</v>
      </c>
      <c r="FG90" s="34">
        <v>0</v>
      </c>
      <c r="FH90" s="34">
        <v>0</v>
      </c>
      <c r="FI90" s="34">
        <v>0</v>
      </c>
      <c r="FJ90" s="34">
        <v>0</v>
      </c>
      <c r="FK90" s="34">
        <v>0</v>
      </c>
      <c r="FL90" s="34">
        <v>0</v>
      </c>
      <c r="FM90" s="34">
        <v>0</v>
      </c>
      <c r="FN90" s="34">
        <v>0</v>
      </c>
      <c r="FO90" s="34">
        <v>0</v>
      </c>
      <c r="FP90" s="34">
        <v>0</v>
      </c>
      <c r="FQ90" s="34">
        <v>0</v>
      </c>
      <c r="FR90" s="34">
        <v>0</v>
      </c>
      <c r="FS90" s="34">
        <v>0</v>
      </c>
      <c r="FT90" s="34">
        <v>0</v>
      </c>
      <c r="FU90" s="34">
        <v>0</v>
      </c>
      <c r="FV90" s="34">
        <v>0</v>
      </c>
      <c r="FW90" s="34">
        <v>0</v>
      </c>
      <c r="FX90" s="34">
        <v>0</v>
      </c>
      <c r="FY90" s="34">
        <v>0</v>
      </c>
      <c r="FZ90" s="34">
        <v>0</v>
      </c>
      <c r="GA90" s="34">
        <v>0</v>
      </c>
      <c r="GB90" s="34">
        <v>0</v>
      </c>
      <c r="GC90" s="34">
        <v>0</v>
      </c>
      <c r="GD90" s="34">
        <v>0</v>
      </c>
      <c r="GE90" s="34">
        <v>0</v>
      </c>
      <c r="GF90" s="34">
        <v>0</v>
      </c>
      <c r="GG90" s="34">
        <v>0</v>
      </c>
      <c r="GH90" s="34">
        <v>0</v>
      </c>
      <c r="GI90" s="34">
        <v>0</v>
      </c>
      <c r="GJ90" s="34">
        <v>0</v>
      </c>
      <c r="GK90" s="38">
        <v>0</v>
      </c>
      <c r="GL90" s="33">
        <v>0</v>
      </c>
      <c r="GM90" s="36">
        <v>0</v>
      </c>
      <c r="GN90" s="33">
        <v>0</v>
      </c>
      <c r="GO90" s="38">
        <v>0</v>
      </c>
      <c r="GP90" s="33">
        <v>0</v>
      </c>
      <c r="GQ90" s="34">
        <v>0</v>
      </c>
      <c r="GR90" s="34">
        <v>0</v>
      </c>
      <c r="GS90" s="34">
        <v>0</v>
      </c>
      <c r="GT90" s="34">
        <v>0</v>
      </c>
      <c r="GU90" s="38">
        <v>0</v>
      </c>
      <c r="GV90" s="33">
        <v>0</v>
      </c>
      <c r="GW90" s="34">
        <v>0</v>
      </c>
      <c r="GX90" s="38">
        <v>0</v>
      </c>
      <c r="GY90" s="33">
        <v>0</v>
      </c>
      <c r="GZ90" s="38">
        <v>0</v>
      </c>
    </row>
    <row r="91" spans="1:208">
      <c r="A91" s="24">
        <f t="shared" si="1"/>
        <v>386</v>
      </c>
      <c r="B91" s="39">
        <v>430386</v>
      </c>
      <c r="C91" s="40" t="s">
        <v>157</v>
      </c>
      <c r="D91" s="27">
        <v>82302</v>
      </c>
      <c r="E91" s="28">
        <v>63171</v>
      </c>
      <c r="F91" s="29">
        <v>19131</v>
      </c>
      <c r="G91" s="30">
        <v>57852</v>
      </c>
      <c r="H91" s="31">
        <v>13481</v>
      </c>
      <c r="I91" s="28">
        <v>2784</v>
      </c>
      <c r="J91" s="28">
        <v>0</v>
      </c>
      <c r="K91" s="28">
        <v>6727</v>
      </c>
      <c r="L91" s="28">
        <v>3970</v>
      </c>
      <c r="M91" s="28">
        <v>0</v>
      </c>
      <c r="N91" s="28">
        <v>0</v>
      </c>
      <c r="O91" s="28">
        <v>0</v>
      </c>
      <c r="P91" s="28">
        <v>0</v>
      </c>
      <c r="Q91" s="28">
        <v>41947</v>
      </c>
      <c r="R91" s="28">
        <v>6347</v>
      </c>
      <c r="S91" s="28">
        <v>20264</v>
      </c>
      <c r="T91" s="28">
        <v>334</v>
      </c>
      <c r="U91" s="28">
        <v>1965</v>
      </c>
      <c r="V91" s="28">
        <v>187</v>
      </c>
      <c r="W91" s="29">
        <v>0</v>
      </c>
      <c r="X91" s="29">
        <v>15149</v>
      </c>
      <c r="Y91" s="29">
        <v>15149</v>
      </c>
      <c r="Z91" s="29">
        <v>3825</v>
      </c>
      <c r="AA91" s="29">
        <v>862</v>
      </c>
      <c r="AB91" s="29">
        <v>8788</v>
      </c>
      <c r="AC91" s="29">
        <v>0</v>
      </c>
      <c r="AD91" s="29">
        <v>0</v>
      </c>
      <c r="AE91" s="29">
        <v>0</v>
      </c>
      <c r="AF91" s="32">
        <v>0</v>
      </c>
      <c r="AG91" s="33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1531</v>
      </c>
      <c r="AM91" s="34">
        <v>1594</v>
      </c>
      <c r="AN91" s="34">
        <v>1109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169</v>
      </c>
      <c r="AX91" s="34">
        <v>9</v>
      </c>
      <c r="AY91" s="34">
        <v>1804</v>
      </c>
      <c r="AZ91" s="34">
        <v>0</v>
      </c>
      <c r="BA91" s="34">
        <v>94</v>
      </c>
      <c r="BB91" s="34">
        <v>0</v>
      </c>
      <c r="BC91" s="34">
        <v>2561</v>
      </c>
      <c r="BD91" s="34">
        <v>5825</v>
      </c>
      <c r="BE91" s="34">
        <v>0</v>
      </c>
      <c r="BF91" s="34">
        <v>0</v>
      </c>
      <c r="BG91" s="34">
        <v>7923</v>
      </c>
      <c r="BH91" s="34">
        <v>460</v>
      </c>
      <c r="BI91" s="34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50</v>
      </c>
      <c r="BS91" s="35">
        <v>64</v>
      </c>
      <c r="BT91" s="35">
        <v>56</v>
      </c>
      <c r="BU91" s="35">
        <v>0</v>
      </c>
      <c r="BV91" s="35">
        <v>3500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499</v>
      </c>
      <c r="CC91" s="35">
        <v>0</v>
      </c>
      <c r="CD91" s="35">
        <v>128</v>
      </c>
      <c r="CE91" s="35">
        <v>144</v>
      </c>
      <c r="CF91" s="35">
        <v>0</v>
      </c>
      <c r="CG91" s="35">
        <v>0</v>
      </c>
      <c r="CH91" s="35">
        <v>31</v>
      </c>
      <c r="CI91" s="35">
        <v>0</v>
      </c>
      <c r="CJ91" s="35">
        <v>0</v>
      </c>
      <c r="CK91" s="35">
        <v>0</v>
      </c>
      <c r="CL91" s="34">
        <v>5</v>
      </c>
      <c r="CM91" s="34">
        <v>0</v>
      </c>
      <c r="CN91" s="34">
        <v>0</v>
      </c>
      <c r="CO91" s="34">
        <v>0</v>
      </c>
      <c r="CP91" s="34">
        <v>0</v>
      </c>
      <c r="CQ91" s="34">
        <v>0</v>
      </c>
      <c r="CR91" s="34">
        <v>0</v>
      </c>
      <c r="CS91" s="34">
        <v>0</v>
      </c>
      <c r="CT91" s="34">
        <v>0</v>
      </c>
      <c r="CU91" s="34">
        <v>0</v>
      </c>
      <c r="CV91" s="34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>
        <v>0</v>
      </c>
      <c r="DG91" s="34">
        <v>0</v>
      </c>
      <c r="DH91" s="34">
        <v>0</v>
      </c>
      <c r="DI91" s="34">
        <v>0</v>
      </c>
      <c r="DJ91" s="34">
        <v>0</v>
      </c>
      <c r="DK91" s="34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34">
        <v>0</v>
      </c>
      <c r="DW91" s="34">
        <v>0</v>
      </c>
      <c r="DX91" s="34">
        <v>0</v>
      </c>
      <c r="DY91" s="34">
        <v>0</v>
      </c>
      <c r="DZ91" s="34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34">
        <v>14</v>
      </c>
      <c r="EL91" s="34">
        <v>20</v>
      </c>
      <c r="EM91" s="34">
        <v>4</v>
      </c>
      <c r="EN91" s="34">
        <v>28</v>
      </c>
      <c r="EO91" s="34">
        <v>0</v>
      </c>
      <c r="EP91" s="34">
        <v>0</v>
      </c>
      <c r="EQ91" s="34">
        <v>0</v>
      </c>
      <c r="ER91" s="34">
        <v>0</v>
      </c>
      <c r="ES91" s="34">
        <v>0</v>
      </c>
      <c r="ET91" s="36">
        <v>0</v>
      </c>
      <c r="EU91" s="37">
        <v>0</v>
      </c>
      <c r="EV91" s="34">
        <v>0</v>
      </c>
      <c r="EW91" s="34">
        <v>0</v>
      </c>
      <c r="EX91" s="34">
        <v>0</v>
      </c>
      <c r="EY91" s="34">
        <v>380</v>
      </c>
      <c r="EZ91" s="34">
        <v>128</v>
      </c>
      <c r="FA91" s="34">
        <v>748</v>
      </c>
      <c r="FB91" s="34">
        <v>0</v>
      </c>
      <c r="FC91" s="34">
        <v>0</v>
      </c>
      <c r="FD91" s="34">
        <v>0</v>
      </c>
      <c r="FE91" s="34">
        <v>0</v>
      </c>
      <c r="FF91" s="34">
        <v>0</v>
      </c>
      <c r="FG91" s="34">
        <v>59</v>
      </c>
      <c r="FH91" s="34">
        <v>0</v>
      </c>
      <c r="FI91" s="34">
        <v>948</v>
      </c>
      <c r="FJ91" s="34">
        <v>12</v>
      </c>
      <c r="FK91" s="34">
        <v>0</v>
      </c>
      <c r="FL91" s="34">
        <v>287</v>
      </c>
      <c r="FM91" s="34">
        <v>728</v>
      </c>
      <c r="FN91" s="34">
        <v>0</v>
      </c>
      <c r="FO91" s="34">
        <v>1023</v>
      </c>
      <c r="FP91" s="34">
        <v>0</v>
      </c>
      <c r="FQ91" s="34">
        <v>0</v>
      </c>
      <c r="FR91" s="34">
        <v>0</v>
      </c>
      <c r="FS91" s="34">
        <v>0</v>
      </c>
      <c r="FT91" s="34">
        <v>0</v>
      </c>
      <c r="FU91" s="34">
        <v>0</v>
      </c>
      <c r="FV91" s="34">
        <v>38</v>
      </c>
      <c r="FW91" s="34">
        <v>26</v>
      </c>
      <c r="FX91" s="34">
        <v>48</v>
      </c>
      <c r="FY91" s="34">
        <v>0</v>
      </c>
      <c r="FZ91" s="34">
        <v>0</v>
      </c>
      <c r="GA91" s="34">
        <v>0</v>
      </c>
      <c r="GB91" s="34">
        <v>0</v>
      </c>
      <c r="GC91" s="34">
        <v>0</v>
      </c>
      <c r="GD91" s="34">
        <v>0</v>
      </c>
      <c r="GE91" s="34">
        <v>990</v>
      </c>
      <c r="GF91" s="34">
        <v>0</v>
      </c>
      <c r="GG91" s="34">
        <v>28</v>
      </c>
      <c r="GH91" s="34">
        <v>156</v>
      </c>
      <c r="GI91" s="34">
        <v>0</v>
      </c>
      <c r="GJ91" s="34">
        <v>18</v>
      </c>
      <c r="GK91" s="38">
        <v>0</v>
      </c>
      <c r="GL91" s="33">
        <v>0</v>
      </c>
      <c r="GM91" s="36">
        <v>0</v>
      </c>
      <c r="GN91" s="33">
        <v>0</v>
      </c>
      <c r="GO91" s="38">
        <v>0</v>
      </c>
      <c r="GP91" s="33">
        <v>832</v>
      </c>
      <c r="GQ91" s="34">
        <v>0</v>
      </c>
      <c r="GR91" s="34">
        <v>0</v>
      </c>
      <c r="GS91" s="34">
        <v>0</v>
      </c>
      <c r="GT91" s="34">
        <v>832</v>
      </c>
      <c r="GU91" s="38">
        <v>7</v>
      </c>
      <c r="GV91" s="33">
        <v>0</v>
      </c>
      <c r="GW91" s="34">
        <v>0</v>
      </c>
      <c r="GX91" s="38">
        <v>0</v>
      </c>
      <c r="GY91" s="33">
        <v>0</v>
      </c>
      <c r="GZ91" s="38">
        <v>0</v>
      </c>
    </row>
    <row r="92" spans="1:208">
      <c r="A92" s="24">
        <f t="shared" si="1"/>
        <v>392</v>
      </c>
      <c r="B92" s="39">
        <v>430392</v>
      </c>
      <c r="C92" s="40" t="s">
        <v>91</v>
      </c>
      <c r="D92" s="27">
        <v>0</v>
      </c>
      <c r="E92" s="28">
        <v>0</v>
      </c>
      <c r="F92" s="29">
        <v>0</v>
      </c>
      <c r="G92" s="30">
        <v>0</v>
      </c>
      <c r="H92" s="31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480</v>
      </c>
      <c r="R92" s="28">
        <v>0</v>
      </c>
      <c r="S92" s="28">
        <v>0</v>
      </c>
      <c r="T92" s="28">
        <v>0</v>
      </c>
      <c r="U92" s="28">
        <v>0</v>
      </c>
      <c r="V92" s="28">
        <v>480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191</v>
      </c>
      <c r="AE92" s="29">
        <v>0</v>
      </c>
      <c r="AF92" s="32">
        <v>0</v>
      </c>
      <c r="AG92" s="33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7</v>
      </c>
      <c r="BB92" s="34">
        <v>0</v>
      </c>
      <c r="BC92" s="34">
        <v>23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5">
        <v>0</v>
      </c>
      <c r="BT92" s="35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4">
        <v>0</v>
      </c>
      <c r="CM92" s="34">
        <v>0</v>
      </c>
      <c r="CN92" s="34">
        <v>0</v>
      </c>
      <c r="CO92" s="34">
        <v>0</v>
      </c>
      <c r="CP92" s="34">
        <v>0</v>
      </c>
      <c r="CQ92" s="34">
        <v>0</v>
      </c>
      <c r="CR92" s="34">
        <v>0</v>
      </c>
      <c r="CS92" s="34">
        <v>0</v>
      </c>
      <c r="CT92" s="34">
        <v>0</v>
      </c>
      <c r="CU92" s="34">
        <v>0</v>
      </c>
      <c r="CV92" s="34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>
        <v>0</v>
      </c>
      <c r="DG92" s="34">
        <v>0</v>
      </c>
      <c r="DH92" s="34">
        <v>0</v>
      </c>
      <c r="DI92" s="34">
        <v>0</v>
      </c>
      <c r="DJ92" s="34">
        <v>0</v>
      </c>
      <c r="DK92" s="34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34">
        <v>0</v>
      </c>
      <c r="DW92" s="34">
        <v>0</v>
      </c>
      <c r="DX92" s="34">
        <v>0</v>
      </c>
      <c r="DY92" s="34">
        <v>0</v>
      </c>
      <c r="DZ92" s="34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34">
        <v>0</v>
      </c>
      <c r="EL92" s="34">
        <v>0</v>
      </c>
      <c r="EM92" s="34">
        <v>0</v>
      </c>
      <c r="EN92" s="34">
        <v>0</v>
      </c>
      <c r="EO92" s="34">
        <v>0</v>
      </c>
      <c r="EP92" s="34">
        <v>0</v>
      </c>
      <c r="EQ92" s="34">
        <v>0</v>
      </c>
      <c r="ER92" s="34">
        <v>0</v>
      </c>
      <c r="ES92" s="34">
        <v>0</v>
      </c>
      <c r="ET92" s="36">
        <v>0</v>
      </c>
      <c r="EU92" s="37">
        <v>0</v>
      </c>
      <c r="EV92" s="34">
        <v>0</v>
      </c>
      <c r="EW92" s="34">
        <v>0</v>
      </c>
      <c r="EX92" s="34">
        <v>0</v>
      </c>
      <c r="EY92" s="34">
        <v>0</v>
      </c>
      <c r="EZ92" s="34">
        <v>0</v>
      </c>
      <c r="FA92" s="34">
        <v>0</v>
      </c>
      <c r="FB92" s="34">
        <v>0</v>
      </c>
      <c r="FC92" s="34">
        <v>0</v>
      </c>
      <c r="FD92" s="34">
        <v>0</v>
      </c>
      <c r="FE92" s="34">
        <v>0</v>
      </c>
      <c r="FF92" s="34">
        <v>0</v>
      </c>
      <c r="FG92" s="34">
        <v>0</v>
      </c>
      <c r="FH92" s="34">
        <v>0</v>
      </c>
      <c r="FI92" s="34">
        <v>0</v>
      </c>
      <c r="FJ92" s="34">
        <v>0</v>
      </c>
      <c r="FK92" s="34">
        <v>0</v>
      </c>
      <c r="FL92" s="34">
        <v>0</v>
      </c>
      <c r="FM92" s="34">
        <v>0</v>
      </c>
      <c r="FN92" s="34">
        <v>0</v>
      </c>
      <c r="FO92" s="34">
        <v>0</v>
      </c>
      <c r="FP92" s="34">
        <v>0</v>
      </c>
      <c r="FQ92" s="34">
        <v>0</v>
      </c>
      <c r="FR92" s="34">
        <v>0</v>
      </c>
      <c r="FS92" s="34">
        <v>0</v>
      </c>
      <c r="FT92" s="34">
        <v>0</v>
      </c>
      <c r="FU92" s="34">
        <v>0</v>
      </c>
      <c r="FV92" s="34">
        <v>0</v>
      </c>
      <c r="FW92" s="34">
        <v>0</v>
      </c>
      <c r="FX92" s="34">
        <v>0</v>
      </c>
      <c r="FY92" s="34">
        <v>0</v>
      </c>
      <c r="FZ92" s="34">
        <v>0</v>
      </c>
      <c r="GA92" s="34">
        <v>0</v>
      </c>
      <c r="GB92" s="34">
        <v>0</v>
      </c>
      <c r="GC92" s="34">
        <v>0</v>
      </c>
      <c r="GD92" s="34">
        <v>0</v>
      </c>
      <c r="GE92" s="34">
        <v>0</v>
      </c>
      <c r="GF92" s="34">
        <v>0</v>
      </c>
      <c r="GG92" s="34">
        <v>0</v>
      </c>
      <c r="GH92" s="34">
        <v>0</v>
      </c>
      <c r="GI92" s="34">
        <v>0</v>
      </c>
      <c r="GJ92" s="34">
        <v>0</v>
      </c>
      <c r="GK92" s="38">
        <v>0</v>
      </c>
      <c r="GL92" s="33">
        <v>0</v>
      </c>
      <c r="GM92" s="36">
        <v>0</v>
      </c>
      <c r="GN92" s="33">
        <v>0</v>
      </c>
      <c r="GO92" s="38">
        <v>0</v>
      </c>
      <c r="GP92" s="33">
        <v>0</v>
      </c>
      <c r="GQ92" s="34">
        <v>0</v>
      </c>
      <c r="GR92" s="34">
        <v>0</v>
      </c>
      <c r="GS92" s="34">
        <v>0</v>
      </c>
      <c r="GT92" s="34">
        <v>0</v>
      </c>
      <c r="GU92" s="38">
        <v>0</v>
      </c>
      <c r="GV92" s="33">
        <v>0</v>
      </c>
      <c r="GW92" s="34">
        <v>0</v>
      </c>
      <c r="GX92" s="38">
        <v>0</v>
      </c>
      <c r="GY92" s="33">
        <v>0</v>
      </c>
      <c r="GZ92" s="38">
        <v>0</v>
      </c>
    </row>
    <row r="93" spans="1:208" s="41" customFormat="1" thickBot="1">
      <c r="B93" s="42" t="s">
        <v>92</v>
      </c>
      <c r="C93" s="43"/>
      <c r="D93" s="44">
        <v>2290257</v>
      </c>
      <c r="E93" s="45">
        <v>1745192</v>
      </c>
      <c r="F93" s="45">
        <v>545065</v>
      </c>
      <c r="G93" s="46">
        <v>1946469</v>
      </c>
      <c r="H93" s="47">
        <v>249915</v>
      </c>
      <c r="I93" s="45">
        <v>62202</v>
      </c>
      <c r="J93" s="45">
        <v>17060</v>
      </c>
      <c r="K93" s="45">
        <v>92260</v>
      </c>
      <c r="L93" s="45">
        <v>57916</v>
      </c>
      <c r="M93" s="45">
        <v>15612</v>
      </c>
      <c r="N93" s="45">
        <v>1365</v>
      </c>
      <c r="O93" s="45">
        <v>3500</v>
      </c>
      <c r="P93" s="45">
        <v>3209</v>
      </c>
      <c r="Q93" s="45">
        <v>2161756</v>
      </c>
      <c r="R93" s="45">
        <v>321758</v>
      </c>
      <c r="S93" s="45">
        <v>495975</v>
      </c>
      <c r="T93" s="45">
        <v>10340</v>
      </c>
      <c r="U93" s="45">
        <v>37020</v>
      </c>
      <c r="V93" s="45">
        <v>901816</v>
      </c>
      <c r="W93" s="45">
        <v>120767</v>
      </c>
      <c r="X93" s="45">
        <v>321440</v>
      </c>
      <c r="Y93" s="45">
        <v>319120</v>
      </c>
      <c r="Z93" s="45">
        <v>46648</v>
      </c>
      <c r="AA93" s="45">
        <v>34043</v>
      </c>
      <c r="AB93" s="45">
        <v>200278</v>
      </c>
      <c r="AC93" s="45">
        <v>2320</v>
      </c>
      <c r="AD93" s="45">
        <v>276363</v>
      </c>
      <c r="AE93" s="45">
        <v>800</v>
      </c>
      <c r="AF93" s="45">
        <v>3882</v>
      </c>
      <c r="AG93" s="44">
        <v>828</v>
      </c>
      <c r="AH93" s="45">
        <v>1032</v>
      </c>
      <c r="AI93" s="45">
        <v>1750</v>
      </c>
      <c r="AJ93" s="45">
        <v>1412</v>
      </c>
      <c r="AK93" s="45">
        <v>8843</v>
      </c>
      <c r="AL93" s="45">
        <v>10725</v>
      </c>
      <c r="AM93" s="45">
        <v>1594</v>
      </c>
      <c r="AN93" s="45">
        <v>9954</v>
      </c>
      <c r="AO93" s="45">
        <v>1844</v>
      </c>
      <c r="AP93" s="45">
        <v>784</v>
      </c>
      <c r="AQ93" s="45">
        <v>576</v>
      </c>
      <c r="AR93" s="45">
        <v>9657</v>
      </c>
      <c r="AS93" s="45">
        <v>5175</v>
      </c>
      <c r="AT93" s="45">
        <v>2180</v>
      </c>
      <c r="AU93" s="45">
        <v>2695</v>
      </c>
      <c r="AV93" s="45">
        <v>1961</v>
      </c>
      <c r="AW93" s="45">
        <v>2050</v>
      </c>
      <c r="AX93" s="45">
        <v>23</v>
      </c>
      <c r="AY93" s="45">
        <v>9018</v>
      </c>
      <c r="AZ93" s="45">
        <v>40</v>
      </c>
      <c r="BA93" s="45">
        <v>161</v>
      </c>
      <c r="BB93" s="45">
        <v>7274</v>
      </c>
      <c r="BC93" s="45">
        <v>4239</v>
      </c>
      <c r="BD93" s="45">
        <v>12188</v>
      </c>
      <c r="BE93" s="45">
        <v>950</v>
      </c>
      <c r="BF93" s="45">
        <v>2062</v>
      </c>
      <c r="BG93" s="45">
        <v>21165</v>
      </c>
      <c r="BH93" s="45">
        <v>6705</v>
      </c>
      <c r="BI93" s="45">
        <v>3515</v>
      </c>
      <c r="BJ93" s="45">
        <v>560</v>
      </c>
      <c r="BK93" s="45">
        <v>441</v>
      </c>
      <c r="BL93" s="45">
        <v>1152</v>
      </c>
      <c r="BM93" s="45">
        <v>857</v>
      </c>
      <c r="BN93" s="45">
        <v>260</v>
      </c>
      <c r="BO93" s="45">
        <v>360</v>
      </c>
      <c r="BP93" s="45">
        <v>210</v>
      </c>
      <c r="BQ93" s="45">
        <v>27</v>
      </c>
      <c r="BR93" s="45">
        <v>50</v>
      </c>
      <c r="BS93" s="45">
        <v>64</v>
      </c>
      <c r="BT93" s="45">
        <v>5609</v>
      </c>
      <c r="BU93" s="45">
        <v>1899</v>
      </c>
      <c r="BV93" s="45">
        <v>17122</v>
      </c>
      <c r="BW93" s="45">
        <v>5102</v>
      </c>
      <c r="BX93" s="45">
        <v>2368</v>
      </c>
      <c r="BY93" s="45">
        <v>79</v>
      </c>
      <c r="BZ93" s="45">
        <v>600</v>
      </c>
      <c r="CA93" s="45">
        <v>0</v>
      </c>
      <c r="CB93" s="45">
        <v>9894</v>
      </c>
      <c r="CC93" s="45">
        <v>2704</v>
      </c>
      <c r="CD93" s="45">
        <v>133</v>
      </c>
      <c r="CE93" s="45">
        <v>3393</v>
      </c>
      <c r="CF93" s="45">
        <v>16</v>
      </c>
      <c r="CG93" s="45">
        <v>178</v>
      </c>
      <c r="CH93" s="45">
        <v>2273</v>
      </c>
      <c r="CI93" s="45">
        <v>923</v>
      </c>
      <c r="CJ93" s="45">
        <v>3257</v>
      </c>
      <c r="CK93" s="45">
        <v>202</v>
      </c>
      <c r="CL93" s="45">
        <v>7</v>
      </c>
      <c r="CM93" s="45">
        <v>14</v>
      </c>
      <c r="CN93" s="45">
        <v>60</v>
      </c>
      <c r="CO93" s="45">
        <v>2</v>
      </c>
      <c r="CP93" s="45">
        <v>184</v>
      </c>
      <c r="CQ93" s="45">
        <v>18</v>
      </c>
      <c r="CR93" s="45">
        <v>20</v>
      </c>
      <c r="CS93" s="45">
        <v>12</v>
      </c>
      <c r="CT93" s="45">
        <v>5</v>
      </c>
      <c r="CU93" s="45">
        <v>113</v>
      </c>
      <c r="CV93" s="45">
        <v>21</v>
      </c>
      <c r="CW93" s="45">
        <v>1090</v>
      </c>
      <c r="CX93" s="45">
        <v>10</v>
      </c>
      <c r="CY93" s="45">
        <v>81</v>
      </c>
      <c r="CZ93" s="45">
        <v>24</v>
      </c>
      <c r="DA93" s="45">
        <v>56</v>
      </c>
      <c r="DB93" s="45">
        <v>17</v>
      </c>
      <c r="DC93" s="45">
        <v>640</v>
      </c>
      <c r="DD93" s="45">
        <v>41</v>
      </c>
      <c r="DE93" s="45">
        <v>10</v>
      </c>
      <c r="DF93" s="45">
        <v>10</v>
      </c>
      <c r="DG93" s="45">
        <v>2</v>
      </c>
      <c r="DH93" s="45">
        <v>12</v>
      </c>
      <c r="DI93" s="45">
        <v>160</v>
      </c>
      <c r="DJ93" s="45">
        <v>618</v>
      </c>
      <c r="DK93" s="45">
        <v>359</v>
      </c>
      <c r="DL93" s="45">
        <v>120</v>
      </c>
      <c r="DM93" s="45">
        <v>795</v>
      </c>
      <c r="DN93" s="45">
        <v>310</v>
      </c>
      <c r="DO93" s="45">
        <v>73</v>
      </c>
      <c r="DP93" s="45">
        <v>230</v>
      </c>
      <c r="DQ93" s="45">
        <v>39</v>
      </c>
      <c r="DR93" s="45">
        <v>12</v>
      </c>
      <c r="DS93" s="45">
        <v>20</v>
      </c>
      <c r="DT93" s="45">
        <v>16</v>
      </c>
      <c r="DU93" s="45">
        <v>10</v>
      </c>
      <c r="DV93" s="45">
        <v>350</v>
      </c>
      <c r="DW93" s="45">
        <v>2</v>
      </c>
      <c r="DX93" s="45">
        <v>344</v>
      </c>
      <c r="DY93" s="45">
        <v>9</v>
      </c>
      <c r="DZ93" s="45">
        <v>421</v>
      </c>
      <c r="EA93" s="45">
        <v>1</v>
      </c>
      <c r="EB93" s="45">
        <v>1</v>
      </c>
      <c r="EC93" s="45">
        <v>1</v>
      </c>
      <c r="ED93" s="45">
        <v>2</v>
      </c>
      <c r="EE93" s="45">
        <v>80</v>
      </c>
      <c r="EF93" s="45">
        <v>18</v>
      </c>
      <c r="EG93" s="45">
        <v>555</v>
      </c>
      <c r="EH93" s="45">
        <v>3</v>
      </c>
      <c r="EI93" s="45">
        <v>3</v>
      </c>
      <c r="EJ93" s="45">
        <v>1</v>
      </c>
      <c r="EK93" s="45">
        <v>299</v>
      </c>
      <c r="EL93" s="45">
        <v>145</v>
      </c>
      <c r="EM93" s="45">
        <v>4</v>
      </c>
      <c r="EN93" s="45">
        <v>65</v>
      </c>
      <c r="EO93" s="45">
        <v>10</v>
      </c>
      <c r="EP93" s="45">
        <v>13</v>
      </c>
      <c r="EQ93" s="45">
        <v>60</v>
      </c>
      <c r="ER93" s="54">
        <v>5</v>
      </c>
      <c r="ES93" s="45">
        <v>55</v>
      </c>
      <c r="ET93" s="45">
        <v>35</v>
      </c>
      <c r="EU93" s="47">
        <v>50</v>
      </c>
      <c r="EV93" s="45">
        <v>16</v>
      </c>
      <c r="EW93" s="45">
        <v>0</v>
      </c>
      <c r="EX93" s="45">
        <v>4647</v>
      </c>
      <c r="EY93" s="45">
        <v>2572</v>
      </c>
      <c r="EZ93" s="45">
        <v>128</v>
      </c>
      <c r="FA93" s="45">
        <v>6932</v>
      </c>
      <c r="FB93" s="45">
        <v>35</v>
      </c>
      <c r="FC93" s="45">
        <v>37</v>
      </c>
      <c r="FD93" s="45">
        <v>6842</v>
      </c>
      <c r="FE93" s="45">
        <v>868</v>
      </c>
      <c r="FF93" s="45">
        <v>3</v>
      </c>
      <c r="FG93" s="45">
        <v>77</v>
      </c>
      <c r="FH93" s="45">
        <v>74</v>
      </c>
      <c r="FI93" s="45">
        <v>23470</v>
      </c>
      <c r="FJ93" s="45">
        <v>12</v>
      </c>
      <c r="FK93" s="45">
        <v>1002</v>
      </c>
      <c r="FL93" s="45">
        <v>562</v>
      </c>
      <c r="FM93" s="45">
        <v>15252</v>
      </c>
      <c r="FN93" s="45">
        <v>151</v>
      </c>
      <c r="FO93" s="45">
        <v>9656</v>
      </c>
      <c r="FP93" s="45">
        <v>0</v>
      </c>
      <c r="FQ93" s="45">
        <v>274</v>
      </c>
      <c r="FR93" s="45">
        <v>7</v>
      </c>
      <c r="FS93" s="45">
        <v>9</v>
      </c>
      <c r="FT93" s="45">
        <v>14</v>
      </c>
      <c r="FU93" s="45">
        <v>24</v>
      </c>
      <c r="FV93" s="45">
        <v>135</v>
      </c>
      <c r="FW93" s="45">
        <v>26</v>
      </c>
      <c r="FX93" s="45">
        <v>4291</v>
      </c>
      <c r="FY93" s="45">
        <v>0</v>
      </c>
      <c r="FZ93" s="45">
        <v>142</v>
      </c>
      <c r="GA93" s="45">
        <v>1639</v>
      </c>
      <c r="GB93" s="45">
        <v>17</v>
      </c>
      <c r="GC93" s="45">
        <v>14</v>
      </c>
      <c r="GD93" s="45">
        <v>8</v>
      </c>
      <c r="GE93" s="45">
        <v>16949</v>
      </c>
      <c r="GF93" s="45">
        <v>255</v>
      </c>
      <c r="GG93" s="45">
        <v>120</v>
      </c>
      <c r="GH93" s="45">
        <v>3007</v>
      </c>
      <c r="GI93" s="45">
        <v>203</v>
      </c>
      <c r="GJ93" s="45">
        <v>2503</v>
      </c>
      <c r="GK93" s="48">
        <v>107</v>
      </c>
      <c r="GL93" s="44">
        <v>406983</v>
      </c>
      <c r="GM93" s="46">
        <v>406983</v>
      </c>
      <c r="GN93" s="44">
        <v>475</v>
      </c>
      <c r="GO93" s="48">
        <v>475</v>
      </c>
      <c r="GP93" s="44">
        <v>153386</v>
      </c>
      <c r="GQ93" s="45">
        <v>5886</v>
      </c>
      <c r="GR93" s="45">
        <v>2513</v>
      </c>
      <c r="GS93" s="45">
        <v>3373</v>
      </c>
      <c r="GT93" s="45">
        <v>147500</v>
      </c>
      <c r="GU93" s="48">
        <v>7389</v>
      </c>
      <c r="GV93" s="44">
        <v>82</v>
      </c>
      <c r="GW93" s="45">
        <v>849</v>
      </c>
      <c r="GX93" s="48">
        <v>600</v>
      </c>
      <c r="GY93" s="44">
        <v>1670</v>
      </c>
      <c r="GZ93" s="48">
        <v>1670</v>
      </c>
    </row>
    <row r="94" spans="1:208" ht="11.25" customHeight="1">
      <c r="B94" s="49" t="s">
        <v>94</v>
      </c>
      <c r="C94" s="49"/>
    </row>
    <row r="95" spans="1:208">
      <c r="B95" s="50"/>
      <c r="C95" s="50"/>
    </row>
    <row r="96" spans="1:208">
      <c r="D96" s="2" t="s">
        <v>158</v>
      </c>
    </row>
    <row r="97" spans="4:11" ht="19.5" customHeight="1">
      <c r="D97" s="79" t="s">
        <v>159</v>
      </c>
      <c r="E97" s="80"/>
      <c r="F97" s="80"/>
      <c r="G97" s="81"/>
      <c r="H97" s="84" t="s">
        <v>166</v>
      </c>
      <c r="I97" s="84"/>
    </row>
    <row r="98" spans="4:11" ht="23.25" customHeight="1">
      <c r="D98" s="76" t="s">
        <v>160</v>
      </c>
      <c r="E98" s="77"/>
      <c r="F98" s="77"/>
      <c r="G98" s="78"/>
      <c r="H98" s="82">
        <v>3196</v>
      </c>
      <c r="I98" s="83"/>
      <c r="J98" s="53"/>
      <c r="K98" s="53"/>
    </row>
    <row r="99" spans="4:11">
      <c r="D99" s="76" t="s">
        <v>161</v>
      </c>
      <c r="E99" s="77"/>
      <c r="F99" s="77"/>
      <c r="G99" s="78"/>
      <c r="H99" s="82">
        <v>200</v>
      </c>
      <c r="I99" s="83"/>
      <c r="J99" s="53"/>
      <c r="K99" s="53"/>
    </row>
    <row r="100" spans="4:11">
      <c r="D100" s="76" t="s">
        <v>162</v>
      </c>
      <c r="E100" s="77"/>
      <c r="F100" s="77"/>
      <c r="G100" s="78"/>
      <c r="H100" s="82">
        <v>2320</v>
      </c>
      <c r="I100" s="83"/>
      <c r="J100" s="53"/>
      <c r="K100" s="53"/>
    </row>
    <row r="101" spans="4:11">
      <c r="D101" s="76" t="s">
        <v>163</v>
      </c>
      <c r="E101" s="77"/>
      <c r="F101" s="77"/>
      <c r="G101" s="78"/>
      <c r="H101" s="82">
        <v>315</v>
      </c>
      <c r="I101" s="83"/>
      <c r="J101" s="53"/>
      <c r="K101" s="53"/>
    </row>
    <row r="102" spans="4:11">
      <c r="D102" s="76" t="s">
        <v>164</v>
      </c>
      <c r="E102" s="77"/>
      <c r="F102" s="77"/>
      <c r="G102" s="78"/>
      <c r="H102" s="82">
        <v>316</v>
      </c>
      <c r="I102" s="83"/>
      <c r="J102" s="53"/>
      <c r="K102" s="53"/>
    </row>
    <row r="103" spans="4:11">
      <c r="D103" s="76" t="s">
        <v>165</v>
      </c>
      <c r="E103" s="77"/>
      <c r="F103" s="77"/>
      <c r="G103" s="78"/>
      <c r="H103" s="82">
        <v>45</v>
      </c>
      <c r="I103" s="83"/>
      <c r="J103" s="53"/>
      <c r="K103" s="53"/>
    </row>
  </sheetData>
  <mergeCells count="233">
    <mergeCell ref="U23:U24"/>
    <mergeCell ref="DC22:DF23"/>
    <mergeCell ref="DJ22:ED23"/>
    <mergeCell ref="EE22:EJ23"/>
    <mergeCell ref="EK22:EM23"/>
    <mergeCell ref="AE21:AE24"/>
    <mergeCell ref="CL22:CM23"/>
    <mergeCell ref="CN22:CN23"/>
    <mergeCell ref="CO22:CO23"/>
    <mergeCell ref="CP22:CT23"/>
    <mergeCell ref="BV22:BV23"/>
    <mergeCell ref="BW22:BW23"/>
    <mergeCell ref="BX22:BX23"/>
    <mergeCell ref="BY22:BY23"/>
    <mergeCell ref="BG22:BG23"/>
    <mergeCell ref="BH22:BH23"/>
    <mergeCell ref="BI22:BI23"/>
    <mergeCell ref="BJ22:BJ23"/>
    <mergeCell ref="BK22:BK23"/>
    <mergeCell ref="BL22:BL23"/>
    <mergeCell ref="Y22:Y24"/>
    <mergeCell ref="BZ22:BZ23"/>
    <mergeCell ref="CA22:CA23"/>
    <mergeCell ref="Y21:AC21"/>
    <mergeCell ref="FH22:FH23"/>
    <mergeCell ref="FI22:FI23"/>
    <mergeCell ref="FK22:FK23"/>
    <mergeCell ref="FL22:FL23"/>
    <mergeCell ref="AA23:AA24"/>
    <mergeCell ref="AB23:AB24"/>
    <mergeCell ref="DC21:EQ21"/>
    <mergeCell ref="CL20:DB20"/>
    <mergeCell ref="BV21:CK21"/>
    <mergeCell ref="CL21:DB21"/>
    <mergeCell ref="DC20:ET20"/>
    <mergeCell ref="CB22:CB23"/>
    <mergeCell ref="CC22:CC23"/>
    <mergeCell ref="CD22:CD23"/>
    <mergeCell ref="CE22:CE23"/>
    <mergeCell ref="CF22:CF23"/>
    <mergeCell ref="CG22:CG23"/>
    <mergeCell ref="CH22:CH23"/>
    <mergeCell ref="CI22:CI23"/>
    <mergeCell ref="CJ22:CJ23"/>
    <mergeCell ref="CK22:CK23"/>
    <mergeCell ref="BU22:BU23"/>
    <mergeCell ref="BN22:BQ22"/>
    <mergeCell ref="BM22:BM23"/>
    <mergeCell ref="DC17:EZ17"/>
    <mergeCell ref="GI19:GK19"/>
    <mergeCell ref="GI20:GK20"/>
    <mergeCell ref="GI21:GK21"/>
    <mergeCell ref="FA19:GH19"/>
    <mergeCell ref="FA20:GH20"/>
    <mergeCell ref="FR21:GH21"/>
    <mergeCell ref="GI17:GO17"/>
    <mergeCell ref="GI18:GK18"/>
    <mergeCell ref="DC18:EZ18"/>
    <mergeCell ref="FA18:GH18"/>
    <mergeCell ref="FA17:GH17"/>
    <mergeCell ref="DC19:ET19"/>
    <mergeCell ref="ER21:ET21"/>
    <mergeCell ref="FE21:FQ21"/>
    <mergeCell ref="EU19:EZ19"/>
    <mergeCell ref="EU20:EZ20"/>
    <mergeCell ref="EU21:EZ21"/>
    <mergeCell ref="GE22:GE23"/>
    <mergeCell ref="GF22:GF23"/>
    <mergeCell ref="GR22:GR23"/>
    <mergeCell ref="GS22:GS23"/>
    <mergeCell ref="GV22:GV23"/>
    <mergeCell ref="FO22:FO23"/>
    <mergeCell ref="FP22:FP23"/>
    <mergeCell ref="GW22:GW23"/>
    <mergeCell ref="GG22:GG23"/>
    <mergeCell ref="GH22:GH23"/>
    <mergeCell ref="GI22:GI23"/>
    <mergeCell ref="GJ22:GJ23"/>
    <mergeCell ref="GK22:GK23"/>
    <mergeCell ref="GL22:GL23"/>
    <mergeCell ref="GM22:GM23"/>
    <mergeCell ref="GN22:GN23"/>
    <mergeCell ref="GO22:GO23"/>
    <mergeCell ref="GD22:GD23"/>
    <mergeCell ref="GA22:GA23"/>
    <mergeCell ref="GC22:GC23"/>
    <mergeCell ref="GB22:GB23"/>
    <mergeCell ref="AG19:BU19"/>
    <mergeCell ref="AL22:AL23"/>
    <mergeCell ref="AM22:AM23"/>
    <mergeCell ref="AN22:AN23"/>
    <mergeCell ref="BB22:BB23"/>
    <mergeCell ref="BC22:BC23"/>
    <mergeCell ref="BD22:BD23"/>
    <mergeCell ref="BE22:BE23"/>
    <mergeCell ref="BF22:BF23"/>
    <mergeCell ref="AP22:AP23"/>
    <mergeCell ref="AQ22:AQ23"/>
    <mergeCell ref="AR22:AR23"/>
    <mergeCell ref="AT22:AT23"/>
    <mergeCell ref="AS22:AS23"/>
    <mergeCell ref="AU22:AU23"/>
    <mergeCell ref="AV22:AV23"/>
    <mergeCell ref="AW22:AW23"/>
    <mergeCell ref="AG22:AG23"/>
    <mergeCell ref="AH22:AH23"/>
    <mergeCell ref="AI22:AI23"/>
    <mergeCell ref="AJ22:AJ23"/>
    <mergeCell ref="AK22:AK23"/>
    <mergeCell ref="AY22:AY23"/>
    <mergeCell ref="AZ22:AZ23"/>
    <mergeCell ref="A17:A24"/>
    <mergeCell ref="B17:B24"/>
    <mergeCell ref="C17:C24"/>
    <mergeCell ref="D17:AF17"/>
    <mergeCell ref="AD20:AD24"/>
    <mergeCell ref="M21:M24"/>
    <mergeCell ref="N21:N24"/>
    <mergeCell ref="D21:D24"/>
    <mergeCell ref="E21:F21"/>
    <mergeCell ref="G21:G24"/>
    <mergeCell ref="O21:O24"/>
    <mergeCell ref="R21:R24"/>
    <mergeCell ref="S21:S24"/>
    <mergeCell ref="V21:V24"/>
    <mergeCell ref="W21:W24"/>
    <mergeCell ref="D19:G20"/>
    <mergeCell ref="H19:AF19"/>
    <mergeCell ref="L21:L24"/>
    <mergeCell ref="E22:E24"/>
    <mergeCell ref="F22:F24"/>
    <mergeCell ref="Z23:Z24"/>
    <mergeCell ref="AE20:AF20"/>
    <mergeCell ref="Z22:AB22"/>
    <mergeCell ref="T21:U22"/>
    <mergeCell ref="BV19:DB19"/>
    <mergeCell ref="D14:AF14"/>
    <mergeCell ref="D18:AF18"/>
    <mergeCell ref="AG18:BU18"/>
    <mergeCell ref="BV18:DB18"/>
    <mergeCell ref="AG17:BU17"/>
    <mergeCell ref="BV17:DB17"/>
    <mergeCell ref="AG20:BU20"/>
    <mergeCell ref="H20:H24"/>
    <mergeCell ref="I20:O20"/>
    <mergeCell ref="P20:P24"/>
    <mergeCell ref="Q20:Q24"/>
    <mergeCell ref="T23:T24"/>
    <mergeCell ref="AF21:AF24"/>
    <mergeCell ref="AG21:BI21"/>
    <mergeCell ref="BJ21:BU21"/>
    <mergeCell ref="X21:X24"/>
    <mergeCell ref="I21:I24"/>
    <mergeCell ref="J21:J24"/>
    <mergeCell ref="K21:K24"/>
    <mergeCell ref="AX22:AX23"/>
    <mergeCell ref="BA22:BA23"/>
    <mergeCell ref="AO22:AO23"/>
    <mergeCell ref="BV20:CK20"/>
    <mergeCell ref="GP17:GZ17"/>
    <mergeCell ref="GL18:GO18"/>
    <mergeCell ref="GP18:GU18"/>
    <mergeCell ref="GV18:GX18"/>
    <mergeCell ref="GY18:GZ18"/>
    <mergeCell ref="GV19:GX19"/>
    <mergeCell ref="GY19:GZ21"/>
    <mergeCell ref="GU20:GU23"/>
    <mergeCell ref="GV20:GX21"/>
    <mergeCell ref="GP20:GP23"/>
    <mergeCell ref="GQ21:GQ23"/>
    <mergeCell ref="GN19:GO21"/>
    <mergeCell ref="GQ20:GT20"/>
    <mergeCell ref="GL19:GM21"/>
    <mergeCell ref="GP19:GU19"/>
    <mergeCell ref="GR21:GS21"/>
    <mergeCell ref="GT21:GT23"/>
    <mergeCell ref="GY22:GY23"/>
    <mergeCell ref="GZ22:GZ23"/>
    <mergeCell ref="GX22:GX23"/>
    <mergeCell ref="AC22:AC24"/>
    <mergeCell ref="EX22:EX23"/>
    <mergeCell ref="EY22:EY23"/>
    <mergeCell ref="EZ22:EZ23"/>
    <mergeCell ref="FA22:FA23"/>
    <mergeCell ref="FB22:FB23"/>
    <mergeCell ref="FC22:FC23"/>
    <mergeCell ref="DG22:DH23"/>
    <mergeCell ref="DI22:DI23"/>
    <mergeCell ref="BR22:BR23"/>
    <mergeCell ref="BS22:BS23"/>
    <mergeCell ref="BT22:BT23"/>
    <mergeCell ref="CU22:CV23"/>
    <mergeCell ref="CW22:CZ23"/>
    <mergeCell ref="DA22:DB23"/>
    <mergeCell ref="EN22:EO23"/>
    <mergeCell ref="D102:G102"/>
    <mergeCell ref="D103:G103"/>
    <mergeCell ref="D97:G97"/>
    <mergeCell ref="D98:G98"/>
    <mergeCell ref="D99:G99"/>
    <mergeCell ref="D100:G100"/>
    <mergeCell ref="D101:G101"/>
    <mergeCell ref="H102:I102"/>
    <mergeCell ref="H103:I103"/>
    <mergeCell ref="H97:I97"/>
    <mergeCell ref="H98:I98"/>
    <mergeCell ref="H99:I99"/>
    <mergeCell ref="H100:I100"/>
    <mergeCell ref="H101:I101"/>
    <mergeCell ref="R20:AC20"/>
    <mergeCell ref="EP22:EP23"/>
    <mergeCell ref="EQ22:EQ23"/>
    <mergeCell ref="ER22:ET23"/>
    <mergeCell ref="FY22:FY23"/>
    <mergeCell ref="FZ22:FZ23"/>
    <mergeCell ref="FQ22:FQ23"/>
    <mergeCell ref="FR22:FR23"/>
    <mergeCell ref="FT22:FT23"/>
    <mergeCell ref="FU22:FU23"/>
    <mergeCell ref="FV22:FV23"/>
    <mergeCell ref="FW22:FW23"/>
    <mergeCell ref="FX22:FX23"/>
    <mergeCell ref="FD22:FD23"/>
    <mergeCell ref="FF22:FF23"/>
    <mergeCell ref="FJ22:FJ23"/>
    <mergeCell ref="FS22:FS23"/>
    <mergeCell ref="EU22:EU23"/>
    <mergeCell ref="EV22:EV23"/>
    <mergeCell ref="EW22:EW23"/>
    <mergeCell ref="FE22:FE23"/>
    <mergeCell ref="FG22:FG23"/>
    <mergeCell ref="FM22:FM23"/>
    <mergeCell ref="FN22:FN23"/>
  </mergeCells>
  <conditionalFormatting sqref="D25:GZ93">
    <cfRule type="cellIs" dxfId="2" priority="3" operator="equal">
      <formula>0</formula>
    </cfRule>
  </conditionalFormatting>
  <conditionalFormatting sqref="H98">
    <cfRule type="cellIs" dxfId="1" priority="2" operator="equal">
      <formula>0</formula>
    </cfRule>
  </conditionalFormatting>
  <conditionalFormatting sqref="H99:H10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2" max="102" man="1"/>
    <brk id="73" max="102" man="1"/>
    <brk id="106" max="102" man="1"/>
    <brk id="156" max="102" man="1"/>
    <brk id="190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2024-07-02T05:41:33Z</cp:lastPrinted>
  <dcterms:created xsi:type="dcterms:W3CDTF">2022-12-28T14:58:35Z</dcterms:created>
  <dcterms:modified xsi:type="dcterms:W3CDTF">2024-07-18T12:02:50Z</dcterms:modified>
</cp:coreProperties>
</file>